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pitoon\งบประมาณปี 66\ไฟล์ส่งเข้าเมล\"/>
    </mc:Choice>
  </mc:AlternateContent>
  <xr:revisionPtr revIDLastSave="0" documentId="13_ncr:1_{85A535A0-6CBA-4632-B173-FC6B6B0DBAAF}" xr6:coauthVersionLast="47" xr6:coauthVersionMax="47" xr10:uidLastSave="{00000000-0000-0000-0000-000000000000}"/>
  <bookViews>
    <workbookView xWindow="-120" yWindow="-120" windowWidth="24240" windowHeight="13140" tabRatio="723" activeTab="2" xr2:uid="{00000000-000D-0000-FFFF-FFFF00000000}"/>
  </bookViews>
  <sheets>
    <sheet name="ครุภัณฑ์คอมพิวเตอร์งบ2565" sheetId="6" r:id="rId1"/>
    <sheet name="แผนจัดสรรCom2566" sheetId="9" r:id="rId2"/>
    <sheet name="เลขจำหน่ายตามโครงการทดแทน2566" sheetId="5" r:id="rId3"/>
    <sheet name="แบบฟอร์มรายงานผลการจัดซื้อ2566" sheetId="3" r:id="rId4"/>
    <sheet name="ตัวอย่างรายงานผลฯ2566" sheetId="8" r:id="rId5"/>
  </sheets>
  <definedNames>
    <definedName name="_xlnm.Print_Titles" localSheetId="4">ตัวอย่างรายงานผลฯ2566!$1:$6</definedName>
    <definedName name="_xlnm.Print_Titles" localSheetId="1">แผนจัดสรรCom2566!$A:$B,แผนจัดสรรCom2566!$6:$9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6" l="1"/>
  <c r="F5" i="6"/>
  <c r="H5" i="6"/>
  <c r="G5" i="6"/>
  <c r="J5" i="6"/>
  <c r="I5" i="6"/>
  <c r="I21" i="6"/>
  <c r="H21" i="6"/>
  <c r="F21" i="6"/>
  <c r="J21" i="6" s="1"/>
  <c r="I20" i="6"/>
  <c r="H20" i="6"/>
  <c r="F20" i="6"/>
  <c r="J20" i="6" s="1"/>
  <c r="I19" i="6"/>
  <c r="H19" i="6"/>
  <c r="F19" i="6"/>
  <c r="J19" i="6" s="1"/>
  <c r="I18" i="6"/>
  <c r="H18" i="6"/>
  <c r="F18" i="6"/>
  <c r="J18" i="6" s="1"/>
  <c r="I17" i="6"/>
  <c r="H17" i="6"/>
  <c r="F17" i="6"/>
  <c r="J17" i="6" s="1"/>
  <c r="I16" i="6"/>
  <c r="H16" i="6"/>
  <c r="F16" i="6"/>
  <c r="J16" i="6" s="1"/>
  <c r="I15" i="6"/>
  <c r="H15" i="6"/>
  <c r="F15" i="6"/>
  <c r="J15" i="6" s="1"/>
  <c r="I14" i="6"/>
  <c r="H14" i="6"/>
  <c r="F14" i="6"/>
  <c r="J14" i="6" s="1"/>
  <c r="I13" i="6"/>
  <c r="H13" i="6"/>
  <c r="F13" i="6"/>
  <c r="J13" i="6" s="1"/>
  <c r="I12" i="6"/>
  <c r="H12" i="6"/>
  <c r="F12" i="6"/>
  <c r="J12" i="6" s="1"/>
  <c r="I11" i="6"/>
  <c r="H11" i="6"/>
  <c r="F11" i="6"/>
  <c r="J11" i="6" s="1"/>
  <c r="I10" i="6"/>
  <c r="H10" i="6"/>
  <c r="F10" i="6"/>
  <c r="J10" i="6" s="1"/>
  <c r="I9" i="6"/>
  <c r="H9" i="6"/>
  <c r="F9" i="6"/>
  <c r="J9" i="6" s="1"/>
  <c r="I8" i="6"/>
  <c r="H8" i="6"/>
  <c r="F8" i="6"/>
  <c r="J8" i="6" s="1"/>
  <c r="I7" i="6"/>
  <c r="H7" i="6"/>
  <c r="H6" i="6" s="1"/>
  <c r="G7" i="6"/>
  <c r="G6" i="6" s="1"/>
  <c r="E7" i="6"/>
  <c r="I6" i="6"/>
  <c r="E6" i="6"/>
  <c r="P240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R239" i="9"/>
  <c r="Q239" i="9"/>
  <c r="R238" i="9"/>
  <c r="Q238" i="9"/>
  <c r="R237" i="9"/>
  <c r="Q237" i="9"/>
  <c r="R236" i="9"/>
  <c r="Q236" i="9"/>
  <c r="R235" i="9"/>
  <c r="Q235" i="9"/>
  <c r="R234" i="9"/>
  <c r="Q234" i="9"/>
  <c r="R233" i="9"/>
  <c r="Q233" i="9"/>
  <c r="R232" i="9"/>
  <c r="Q232" i="9"/>
  <c r="R231" i="9"/>
  <c r="Q231" i="9"/>
  <c r="R230" i="9"/>
  <c r="Q230" i="9"/>
  <c r="R229" i="9"/>
  <c r="Q229" i="9"/>
  <c r="R228" i="9"/>
  <c r="Q228" i="9"/>
  <c r="R227" i="9"/>
  <c r="Q227" i="9"/>
  <c r="R226" i="9"/>
  <c r="Q226" i="9"/>
  <c r="R225" i="9"/>
  <c r="Q225" i="9"/>
  <c r="R224" i="9"/>
  <c r="Q224" i="9"/>
  <c r="R223" i="9"/>
  <c r="Q223" i="9"/>
  <c r="R222" i="9"/>
  <c r="Q222" i="9"/>
  <c r="R221" i="9"/>
  <c r="Q221" i="9"/>
  <c r="R220" i="9"/>
  <c r="Q220" i="9"/>
  <c r="R219" i="9"/>
  <c r="Q219" i="9"/>
  <c r="R218" i="9"/>
  <c r="Q218" i="9"/>
  <c r="R217" i="9"/>
  <c r="Q217" i="9"/>
  <c r="R216" i="9"/>
  <c r="Q216" i="9"/>
  <c r="R215" i="9"/>
  <c r="Q215" i="9"/>
  <c r="R214" i="9"/>
  <c r="Q214" i="9"/>
  <c r="R213" i="9"/>
  <c r="Q213" i="9"/>
  <c r="R212" i="9"/>
  <c r="Q212" i="9"/>
  <c r="R211" i="9"/>
  <c r="Q211" i="9"/>
  <c r="R210" i="9"/>
  <c r="Q210" i="9"/>
  <c r="R209" i="9"/>
  <c r="Q209" i="9"/>
  <c r="R208" i="9"/>
  <c r="Q208" i="9"/>
  <c r="R207" i="9"/>
  <c r="Q207" i="9"/>
  <c r="R206" i="9"/>
  <c r="Q206" i="9"/>
  <c r="R205" i="9"/>
  <c r="Q205" i="9"/>
  <c r="R204" i="9"/>
  <c r="Q204" i="9"/>
  <c r="R203" i="9"/>
  <c r="Q203" i="9"/>
  <c r="R202" i="9"/>
  <c r="Q202" i="9"/>
  <c r="R201" i="9"/>
  <c r="Q201" i="9"/>
  <c r="R200" i="9"/>
  <c r="Q200" i="9"/>
  <c r="R199" i="9"/>
  <c r="Q199" i="9"/>
  <c r="R198" i="9"/>
  <c r="Q198" i="9"/>
  <c r="R197" i="9"/>
  <c r="Q197" i="9"/>
  <c r="R196" i="9"/>
  <c r="Q196" i="9"/>
  <c r="R195" i="9"/>
  <c r="Q195" i="9"/>
  <c r="R194" i="9"/>
  <c r="Q194" i="9"/>
  <c r="R193" i="9"/>
  <c r="Q193" i="9"/>
  <c r="R192" i="9"/>
  <c r="Q192" i="9"/>
  <c r="R191" i="9"/>
  <c r="Q191" i="9"/>
  <c r="R190" i="9"/>
  <c r="Q190" i="9"/>
  <c r="R189" i="9"/>
  <c r="Q189" i="9"/>
  <c r="R188" i="9"/>
  <c r="Q188" i="9"/>
  <c r="R187" i="9"/>
  <c r="Q187" i="9"/>
  <c r="R186" i="9"/>
  <c r="Q186" i="9"/>
  <c r="R185" i="9"/>
  <c r="Q185" i="9"/>
  <c r="R184" i="9"/>
  <c r="Q184" i="9"/>
  <c r="R183" i="9"/>
  <c r="Q183" i="9"/>
  <c r="R182" i="9"/>
  <c r="Q182" i="9"/>
  <c r="R181" i="9"/>
  <c r="Q181" i="9"/>
  <c r="R180" i="9"/>
  <c r="Q180" i="9"/>
  <c r="R179" i="9"/>
  <c r="Q179" i="9"/>
  <c r="R178" i="9"/>
  <c r="Q178" i="9"/>
  <c r="R177" i="9"/>
  <c r="Q177" i="9"/>
  <c r="R176" i="9"/>
  <c r="Q176" i="9"/>
  <c r="R175" i="9"/>
  <c r="Q175" i="9"/>
  <c r="R174" i="9"/>
  <c r="Q174" i="9"/>
  <c r="R173" i="9"/>
  <c r="Q173" i="9"/>
  <c r="R172" i="9"/>
  <c r="Q172" i="9"/>
  <c r="R171" i="9"/>
  <c r="Q171" i="9"/>
  <c r="R170" i="9"/>
  <c r="Q170" i="9"/>
  <c r="R169" i="9"/>
  <c r="Q169" i="9"/>
  <c r="R168" i="9"/>
  <c r="Q168" i="9"/>
  <c r="R167" i="9"/>
  <c r="Q167" i="9"/>
  <c r="R166" i="9"/>
  <c r="Q166" i="9"/>
  <c r="R165" i="9"/>
  <c r="Q165" i="9"/>
  <c r="R164" i="9"/>
  <c r="Q164" i="9"/>
  <c r="R163" i="9"/>
  <c r="Q163" i="9"/>
  <c r="R162" i="9"/>
  <c r="Q162" i="9"/>
  <c r="R161" i="9"/>
  <c r="Q161" i="9"/>
  <c r="R160" i="9"/>
  <c r="Q160" i="9"/>
  <c r="R159" i="9"/>
  <c r="Q159" i="9"/>
  <c r="R158" i="9"/>
  <c r="Q158" i="9"/>
  <c r="R157" i="9"/>
  <c r="Q157" i="9"/>
  <c r="R156" i="9"/>
  <c r="Q156" i="9"/>
  <c r="R155" i="9"/>
  <c r="Q155" i="9"/>
  <c r="R154" i="9"/>
  <c r="Q154" i="9"/>
  <c r="R153" i="9"/>
  <c r="Q153" i="9"/>
  <c r="R152" i="9"/>
  <c r="Q152" i="9"/>
  <c r="R151" i="9"/>
  <c r="Q151" i="9"/>
  <c r="R150" i="9"/>
  <c r="Q150" i="9"/>
  <c r="R149" i="9"/>
  <c r="Q149" i="9"/>
  <c r="R148" i="9"/>
  <c r="Q148" i="9"/>
  <c r="R147" i="9"/>
  <c r="Q147" i="9"/>
  <c r="R146" i="9"/>
  <c r="Q146" i="9"/>
  <c r="R145" i="9"/>
  <c r="Q145" i="9"/>
  <c r="R144" i="9"/>
  <c r="Q144" i="9"/>
  <c r="R143" i="9"/>
  <c r="Q143" i="9"/>
  <c r="R142" i="9"/>
  <c r="Q142" i="9"/>
  <c r="R141" i="9"/>
  <c r="Q141" i="9"/>
  <c r="R140" i="9"/>
  <c r="Q140" i="9"/>
  <c r="R139" i="9"/>
  <c r="Q139" i="9"/>
  <c r="R138" i="9"/>
  <c r="Q138" i="9"/>
  <c r="R137" i="9"/>
  <c r="Q137" i="9"/>
  <c r="R136" i="9"/>
  <c r="Q136" i="9"/>
  <c r="R135" i="9"/>
  <c r="Q135" i="9"/>
  <c r="R134" i="9"/>
  <c r="Q134" i="9"/>
  <c r="R133" i="9"/>
  <c r="Q133" i="9"/>
  <c r="R132" i="9"/>
  <c r="Q132" i="9"/>
  <c r="R131" i="9"/>
  <c r="Q131" i="9"/>
  <c r="R130" i="9"/>
  <c r="Q130" i="9"/>
  <c r="R129" i="9"/>
  <c r="Q129" i="9"/>
  <c r="R128" i="9"/>
  <c r="Q128" i="9"/>
  <c r="R127" i="9"/>
  <c r="Q127" i="9"/>
  <c r="R126" i="9"/>
  <c r="Q126" i="9"/>
  <c r="R125" i="9"/>
  <c r="Q125" i="9"/>
  <c r="R124" i="9"/>
  <c r="Q124" i="9"/>
  <c r="R123" i="9"/>
  <c r="Q123" i="9"/>
  <c r="R122" i="9"/>
  <c r="Q122" i="9"/>
  <c r="R121" i="9"/>
  <c r="Q121" i="9"/>
  <c r="R120" i="9"/>
  <c r="Q120" i="9"/>
  <c r="R119" i="9"/>
  <c r="Q119" i="9"/>
  <c r="R118" i="9"/>
  <c r="Q118" i="9"/>
  <c r="R117" i="9"/>
  <c r="Q117" i="9"/>
  <c r="R116" i="9"/>
  <c r="Q116" i="9"/>
  <c r="R115" i="9"/>
  <c r="Q115" i="9"/>
  <c r="R114" i="9"/>
  <c r="Q114" i="9"/>
  <c r="R113" i="9"/>
  <c r="Q113" i="9"/>
  <c r="R112" i="9"/>
  <c r="Q112" i="9"/>
  <c r="R111" i="9"/>
  <c r="Q111" i="9"/>
  <c r="R110" i="9"/>
  <c r="Q110" i="9"/>
  <c r="R109" i="9"/>
  <c r="Q109" i="9"/>
  <c r="R108" i="9"/>
  <c r="Q108" i="9"/>
  <c r="R107" i="9"/>
  <c r="Q107" i="9"/>
  <c r="R106" i="9"/>
  <c r="Q106" i="9"/>
  <c r="R105" i="9"/>
  <c r="Q105" i="9"/>
  <c r="R104" i="9"/>
  <c r="Q104" i="9"/>
  <c r="R103" i="9"/>
  <c r="Q103" i="9"/>
  <c r="R102" i="9"/>
  <c r="Q102" i="9"/>
  <c r="R101" i="9"/>
  <c r="Q101" i="9"/>
  <c r="R100" i="9"/>
  <c r="Q100" i="9"/>
  <c r="R99" i="9"/>
  <c r="Q99" i="9"/>
  <c r="R98" i="9"/>
  <c r="Q98" i="9"/>
  <c r="R97" i="9"/>
  <c r="Q97" i="9"/>
  <c r="R96" i="9"/>
  <c r="Q96" i="9"/>
  <c r="R95" i="9"/>
  <c r="Q95" i="9"/>
  <c r="R94" i="9"/>
  <c r="Q94" i="9"/>
  <c r="R93" i="9"/>
  <c r="Q93" i="9"/>
  <c r="R92" i="9"/>
  <c r="Q92" i="9"/>
  <c r="R91" i="9"/>
  <c r="Q91" i="9"/>
  <c r="R90" i="9"/>
  <c r="Q90" i="9"/>
  <c r="R89" i="9"/>
  <c r="Q89" i="9"/>
  <c r="R88" i="9"/>
  <c r="Q88" i="9"/>
  <c r="R87" i="9"/>
  <c r="Q87" i="9"/>
  <c r="R86" i="9"/>
  <c r="Q86" i="9"/>
  <c r="R85" i="9"/>
  <c r="Q85" i="9"/>
  <c r="R84" i="9"/>
  <c r="Q84" i="9"/>
  <c r="R83" i="9"/>
  <c r="Q83" i="9"/>
  <c r="R82" i="9"/>
  <c r="Q82" i="9"/>
  <c r="R81" i="9"/>
  <c r="Q81" i="9"/>
  <c r="R80" i="9"/>
  <c r="Q80" i="9"/>
  <c r="R79" i="9"/>
  <c r="Q79" i="9"/>
  <c r="R78" i="9"/>
  <c r="Q78" i="9"/>
  <c r="R77" i="9"/>
  <c r="Q77" i="9"/>
  <c r="R76" i="9"/>
  <c r="Q76" i="9"/>
  <c r="R75" i="9"/>
  <c r="Q75" i="9"/>
  <c r="R74" i="9"/>
  <c r="Q74" i="9"/>
  <c r="R73" i="9"/>
  <c r="Q73" i="9"/>
  <c r="R72" i="9"/>
  <c r="Q72" i="9"/>
  <c r="R71" i="9"/>
  <c r="Q71" i="9"/>
  <c r="R70" i="9"/>
  <c r="Q70" i="9"/>
  <c r="R69" i="9"/>
  <c r="Q69" i="9"/>
  <c r="R68" i="9"/>
  <c r="Q68" i="9"/>
  <c r="R67" i="9"/>
  <c r="Q67" i="9"/>
  <c r="R66" i="9"/>
  <c r="Q66" i="9"/>
  <c r="R65" i="9"/>
  <c r="Q65" i="9"/>
  <c r="R64" i="9"/>
  <c r="Q64" i="9"/>
  <c r="R63" i="9"/>
  <c r="Q63" i="9"/>
  <c r="R62" i="9"/>
  <c r="Q62" i="9"/>
  <c r="R61" i="9"/>
  <c r="Q61" i="9"/>
  <c r="R60" i="9"/>
  <c r="Q60" i="9"/>
  <c r="R59" i="9"/>
  <c r="Q59" i="9"/>
  <c r="R58" i="9"/>
  <c r="Q58" i="9"/>
  <c r="R57" i="9"/>
  <c r="Q57" i="9"/>
  <c r="R56" i="9"/>
  <c r="Q56" i="9"/>
  <c r="R55" i="9"/>
  <c r="Q55" i="9"/>
  <c r="R54" i="9"/>
  <c r="Q54" i="9"/>
  <c r="R53" i="9"/>
  <c r="Q53" i="9"/>
  <c r="R52" i="9"/>
  <c r="Q52" i="9"/>
  <c r="R51" i="9"/>
  <c r="Q51" i="9"/>
  <c r="R50" i="9"/>
  <c r="Q50" i="9"/>
  <c r="R49" i="9"/>
  <c r="Q49" i="9"/>
  <c r="R48" i="9"/>
  <c r="Q48" i="9"/>
  <c r="R47" i="9"/>
  <c r="Q47" i="9"/>
  <c r="R46" i="9"/>
  <c r="Q46" i="9"/>
  <c r="R45" i="9"/>
  <c r="Q45" i="9"/>
  <c r="R44" i="9"/>
  <c r="Q44" i="9"/>
  <c r="R43" i="9"/>
  <c r="Q43" i="9"/>
  <c r="R42" i="9"/>
  <c r="Q42" i="9"/>
  <c r="R41" i="9"/>
  <c r="Q41" i="9"/>
  <c r="R40" i="9"/>
  <c r="Q40" i="9"/>
  <c r="R39" i="9"/>
  <c r="Q39" i="9"/>
  <c r="R38" i="9"/>
  <c r="Q38" i="9"/>
  <c r="R37" i="9"/>
  <c r="Q37" i="9"/>
  <c r="R36" i="9"/>
  <c r="Q36" i="9"/>
  <c r="R35" i="9"/>
  <c r="Q35" i="9"/>
  <c r="R34" i="9"/>
  <c r="Q34" i="9"/>
  <c r="R33" i="9"/>
  <c r="Q33" i="9"/>
  <c r="R32" i="9"/>
  <c r="Q32" i="9"/>
  <c r="R31" i="9"/>
  <c r="Q31" i="9"/>
  <c r="R30" i="9"/>
  <c r="Q30" i="9"/>
  <c r="R29" i="9"/>
  <c r="Q29" i="9"/>
  <c r="R28" i="9"/>
  <c r="Q28" i="9"/>
  <c r="R27" i="9"/>
  <c r="Q27" i="9"/>
  <c r="R26" i="9"/>
  <c r="Q26" i="9"/>
  <c r="R25" i="9"/>
  <c r="Q25" i="9"/>
  <c r="R24" i="9"/>
  <c r="Q24" i="9"/>
  <c r="R23" i="9"/>
  <c r="Q23" i="9"/>
  <c r="R22" i="9"/>
  <c r="Q22" i="9"/>
  <c r="R21" i="9"/>
  <c r="Q21" i="9"/>
  <c r="R20" i="9"/>
  <c r="Q20" i="9"/>
  <c r="R19" i="9"/>
  <c r="Q19" i="9"/>
  <c r="R18" i="9"/>
  <c r="Q18" i="9"/>
  <c r="R17" i="9"/>
  <c r="Q17" i="9"/>
  <c r="R16" i="9"/>
  <c r="Q16" i="9"/>
  <c r="R15" i="9"/>
  <c r="Q15" i="9"/>
  <c r="R14" i="9"/>
  <c r="Q14" i="9"/>
  <c r="R13" i="9"/>
  <c r="Q13" i="9"/>
  <c r="R12" i="9"/>
  <c r="Q12" i="9"/>
  <c r="R11" i="9"/>
  <c r="Q11" i="9"/>
  <c r="R10" i="9"/>
  <c r="Q10" i="9"/>
  <c r="J7" i="6" l="1"/>
  <c r="J6" i="6" s="1"/>
  <c r="F7" i="6"/>
  <c r="F6" i="6" s="1"/>
  <c r="R240" i="9"/>
  <c r="Q240" i="9"/>
  <c r="E7" i="8" l="1"/>
  <c r="E25" i="8" l="1"/>
  <c r="E20" i="3" l="1"/>
</calcChain>
</file>

<file path=xl/sharedStrings.xml><?xml version="1.0" encoding="utf-8"?>
<sst xmlns="http://schemas.openxmlformats.org/spreadsheetml/2006/main" count="7200" uniqueCount="1655">
  <si>
    <t>ลำดับที่</t>
  </si>
  <si>
    <t>รายการ (ระบุยี่ห้อ รุ่น ชนิด/แบบ ขนาด ลักษณะ</t>
  </si>
  <si>
    <t>จำนวน</t>
  </si>
  <si>
    <t>ราคาต่อหน่วย</t>
  </si>
  <si>
    <t>จำนวนเงิน</t>
  </si>
  <si>
    <t>วัน/เดือน/ปี</t>
  </si>
  <si>
    <t>แหล่งเงิน</t>
  </si>
  <si>
    <t>วิธีการ</t>
  </si>
  <si>
    <t>หมายเลขทะเบียนครุภัณฑ์</t>
  </si>
  <si>
    <t>สถานที่ตั้งครุภัณฑ์</t>
  </si>
  <si>
    <t>หมายเหตุ</t>
  </si>
  <si>
    <t>และรายละเอียดคุณลักษณะพื้นฐานของครุภัณฑ์คอมพิวเตอร์</t>
  </si>
  <si>
    <t>(บาท)</t>
  </si>
  <si>
    <t>จัดซื้อ/จัดจ้าง</t>
  </si>
  <si>
    <t>ใช้เงินจากงบ</t>
  </si>
  <si>
    <t>ที่ถูกทดแทน</t>
  </si>
  <si>
    <t>รวมเป็นเงิน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</si>
  <si>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7 วัน ให้ศูนย์เทคโนโลยีสารสนเทศและการสื่อสาร</t>
  </si>
  <si>
    <t>ลงชื่อ__________________________ผู้รายงาน</t>
  </si>
  <si>
    <t>ลงชื่อ__________________________ผู้รับรอง (หัวหน้าหน่วยงาน)</t>
  </si>
  <si>
    <t xml:space="preserve">      (_________________________)</t>
  </si>
  <si>
    <t>ตำแหน่ง ____________________________</t>
  </si>
  <si>
    <t>วันที่  ____________________________</t>
  </si>
  <si>
    <t>ชื่อหน่วยงาน _________________________________________ เบอร์โทรติดต่อ _______________________</t>
  </si>
  <si>
    <t>ที่</t>
  </si>
  <si>
    <t>หน่วยงาน</t>
  </si>
  <si>
    <t>จำนวนที่ทดแทน</t>
  </si>
  <si>
    <t>เครื่องคอมพิวเตอร์สำหรับงานสำนักงาน (จอแสดงภาพขนาดไม่น้อยกว่า 19 นิ้ว)</t>
  </si>
  <si>
    <t>สแกนเนอร์สำหรับงานเก็บเอกสารทั่วไป</t>
  </si>
  <si>
    <t>สแกนเนอร์สำหรับงานเก็บเอกสารระดับศูนย์บริการ แบบที่ 1</t>
  </si>
  <si>
    <t>เครื่องสำรองไฟฟ้า ขนาด 800 VA</t>
  </si>
  <si>
    <t>รวม (ทดแทน)</t>
  </si>
  <si>
    <t>สำนัก/สถาบัน/กอง/ศูนย์/กลุ่ม</t>
  </si>
  <si>
    <t>a01</t>
  </si>
  <si>
    <t>กองคลัง</t>
  </si>
  <si>
    <t>a02</t>
  </si>
  <si>
    <t>กองการเจ้าหน้าที่</t>
  </si>
  <si>
    <t>a03</t>
  </si>
  <si>
    <t>กองแผนงาน</t>
  </si>
  <si>
    <t>a04</t>
  </si>
  <si>
    <t xml:space="preserve">กองความร่วมมือด้านการปศุสัตว์ระหว่างประเทศ </t>
  </si>
  <si>
    <t>a05</t>
  </si>
  <si>
    <t>กองสารวัตรและกักกัน</t>
  </si>
  <si>
    <t>a06</t>
  </si>
  <si>
    <t>กองงานพระราชดำริและกิจกรรมพิเศษ</t>
  </si>
  <si>
    <t>a07</t>
  </si>
  <si>
    <t>กองควบคุมอาหารและยาสัตว์</t>
  </si>
  <si>
    <t>a08</t>
  </si>
  <si>
    <t>ศูนย์เทคโนโลยีสารสนเทศและการสื่อสาร</t>
  </si>
  <si>
    <t>a09</t>
  </si>
  <si>
    <t>สถาบันสุขภาพสัตว์แห่งชาติ</t>
  </si>
  <si>
    <t>a10</t>
  </si>
  <si>
    <t>สำนักงานเลขานุการกรม</t>
  </si>
  <si>
    <t>a11</t>
  </si>
  <si>
    <t>สำนักกฏหมาย</t>
  </si>
  <si>
    <t>a12</t>
  </si>
  <si>
    <t>สำนักพัฒนาอาหารสัตว์</t>
  </si>
  <si>
    <t>a13</t>
  </si>
  <si>
    <t>สำนักพัฒนาพันธุ์สัตว์</t>
  </si>
  <si>
    <t>a14</t>
  </si>
  <si>
    <t>สำนักควบคุมป้องกันบำบัดโรคสัตว์</t>
  </si>
  <si>
    <t>a15</t>
  </si>
  <si>
    <t>สำนักพัฒนาระบบและรับรองมาตรฐานสินค้าปศุสัตว์</t>
  </si>
  <si>
    <t>a16</t>
  </si>
  <si>
    <t>สำนักตรวจสอบคุณภาพสินค้าปศุสัตว์</t>
  </si>
  <si>
    <t>a19</t>
  </si>
  <si>
    <t>กองส่งเสริมและพัฒนาการปศุสัตว์</t>
  </si>
  <si>
    <t>a20</t>
  </si>
  <si>
    <t>กลุ่มพัฒนาวิชาการปศุสัตว์</t>
  </si>
  <si>
    <t>a21</t>
  </si>
  <si>
    <t>กลุ่มพัฒนาระบบบริหาร</t>
  </si>
  <si>
    <t>a22</t>
  </si>
  <si>
    <t>กลุ่มตรวจสอบภายใน</t>
  </si>
  <si>
    <t>b01</t>
  </si>
  <si>
    <t>สำนักงานปศุสัตว์เขต 1</t>
  </si>
  <si>
    <t>b02</t>
  </si>
  <si>
    <t>สำนักงานปศุสัตว์เขต 2</t>
  </si>
  <si>
    <t>b03</t>
  </si>
  <si>
    <t>สำนักงานปศุสัตว์เขต 3</t>
  </si>
  <si>
    <t>b05</t>
  </si>
  <si>
    <t>สำนักงานปศุสัตว์เขต 5</t>
  </si>
  <si>
    <t>b06</t>
  </si>
  <si>
    <t>สำนักงานปศุสัตว์เขต 6</t>
  </si>
  <si>
    <t>b07</t>
  </si>
  <si>
    <t>สำนักงานปศุสัตว์เขต 7</t>
  </si>
  <si>
    <t>b09</t>
  </si>
  <si>
    <t>สำนักงานปศุสัตว์เขต 9</t>
  </si>
  <si>
    <t>สำนักงานปศุสัตว์จังหวัด</t>
  </si>
  <si>
    <t>c01</t>
  </si>
  <si>
    <t>c02</t>
  </si>
  <si>
    <t>สำนักงานปศุสัตว์จังหวัดนนทบุรี</t>
  </si>
  <si>
    <t>c03</t>
  </si>
  <si>
    <t>สำนักงานปศุสัตว์จังหวัดปทุมธานี</t>
  </si>
  <si>
    <t>c04</t>
  </si>
  <si>
    <t>สำนักงานปศุสัตว์จังหวัดพระนครศรีอยุธยา</t>
  </si>
  <si>
    <t>c06</t>
  </si>
  <si>
    <t>สำนักงานปศุสัตว์จังหวัดลพบุรี</t>
  </si>
  <si>
    <t>c07</t>
  </si>
  <si>
    <t>สำนักงานปศุสัตว์จังหวัดสิงห์บุรี</t>
  </si>
  <si>
    <t>c08</t>
  </si>
  <si>
    <t>สำนักงานปศุสัตว์จังหวัดชัยนาท</t>
  </si>
  <si>
    <t>c10</t>
  </si>
  <si>
    <t>สำนักงานปศุสัตว์จังหวัดสมุทรปราการ</t>
  </si>
  <si>
    <t>c12</t>
  </si>
  <si>
    <t>สำนักงานปศุสัตว์จังหวัดระยอง</t>
  </si>
  <si>
    <t>c13</t>
  </si>
  <si>
    <t>สำนักงานปศุสัตว์จังหวัดจันทบุรี</t>
  </si>
  <si>
    <t>c14</t>
  </si>
  <si>
    <t>สำนักงานปศุสัตว์จังหวัดตราด</t>
  </si>
  <si>
    <t>c16</t>
  </si>
  <si>
    <t>สำนักงานปศุสัตว์จังหวัดปราจีนบุรี</t>
  </si>
  <si>
    <t>c17</t>
  </si>
  <si>
    <t>สำนักงานปศุสัตว์จังหวัดนครนายก</t>
  </si>
  <si>
    <t>c19</t>
  </si>
  <si>
    <t>สำนักงานปศุสัตว์จังหวัดนครราชสีมา</t>
  </si>
  <si>
    <t>c20</t>
  </si>
  <si>
    <t>สำนักงานปศุสัตว์จังหวัดบุรีรัมย์</t>
  </si>
  <si>
    <t>c21</t>
  </si>
  <si>
    <t>สำนักงานปศุสัตว์จังหวัดศรีสะเกษ</t>
  </si>
  <si>
    <t>c22</t>
  </si>
  <si>
    <t>สำนักงานปศุสัตว์จังหวัดสุรินทร์</t>
  </si>
  <si>
    <t>c23</t>
  </si>
  <si>
    <t>สำนักงานปศุสัตว์จังหวัดอุบลราชธานี</t>
  </si>
  <si>
    <t>c24</t>
  </si>
  <si>
    <t>สำนักงานปศุสัตว์จังหวัดยโสธร</t>
  </si>
  <si>
    <t>c25</t>
  </si>
  <si>
    <t>สำนักงานปศุสัตว์จังหวัดชัยภูมิ</t>
  </si>
  <si>
    <t>c26</t>
  </si>
  <si>
    <t>สำนักงานปศุสัตว์จังหวัดอำนาจเจริญ</t>
  </si>
  <si>
    <t>c27</t>
  </si>
  <si>
    <t>สำนักงานปศุสัตว์จังหวัดร้อยเอ็ด</t>
  </si>
  <si>
    <t>c28</t>
  </si>
  <si>
    <t>สำนักงานปศุสัตว์จังหวัดหนองบัวลำภู</t>
  </si>
  <si>
    <t>c29</t>
  </si>
  <si>
    <t>สำนักงานปศุสัตว์จังหวัดขอนแก่น</t>
  </si>
  <si>
    <t>c30</t>
  </si>
  <si>
    <t>สำนักงานปศุสัตว์จังหวัดอุดรธานี</t>
  </si>
  <si>
    <t>c31</t>
  </si>
  <si>
    <t>สำนักงานปศุสัตว์จังหวัดเลย</t>
  </si>
  <si>
    <t>c32</t>
  </si>
  <si>
    <t>สำนักงานปศุสัตว์จังหวัดหนองคาย</t>
  </si>
  <si>
    <t>c34</t>
  </si>
  <si>
    <t>สำนักงานปศุสัตว์จังหวัดมหาสารคาม</t>
  </si>
  <si>
    <t>c39</t>
  </si>
  <si>
    <t>สำนักงานปศุสัตว์จังหวัดเชียงใหม่</t>
  </si>
  <si>
    <t>c40</t>
  </si>
  <si>
    <t>สำนักงานปศุสัตว์จังหวัดลำพูน</t>
  </si>
  <si>
    <t>c41</t>
  </si>
  <si>
    <t>สำนักงานปศุสัตว์จังหวัดลำปาง</t>
  </si>
  <si>
    <t>c43</t>
  </si>
  <si>
    <t>สำนักงานปศุสัตว์จังหวัดน่าน</t>
  </si>
  <si>
    <t>c44</t>
  </si>
  <si>
    <t>สำนักงานปศุสัตว์จังหวัดพะเยา</t>
  </si>
  <si>
    <t>c45</t>
  </si>
  <si>
    <t>สำนักงานปศุสัตว์จังหวัดเชียงราย</t>
  </si>
  <si>
    <t>c46</t>
  </si>
  <si>
    <t>สำนักงานปศุสัตว์จังหวัดแม่ฮ่องสอน</t>
  </si>
  <si>
    <t>c49</t>
  </si>
  <si>
    <t>สำนักงานปศุสัตว์จังหวัดอุทัยธานี</t>
  </si>
  <si>
    <t>c50</t>
  </si>
  <si>
    <t>สำนักงานปศุสัตว์จังหวัดกำแพงเพชร</t>
  </si>
  <si>
    <t>c51</t>
  </si>
  <si>
    <t>สำนักงานปศุสัตว์จังหวัดตาก</t>
  </si>
  <si>
    <t>c52</t>
  </si>
  <si>
    <t>สำนักงานปศุสัตว์จังหวัดพิษณุโลก</t>
  </si>
  <si>
    <t>c53</t>
  </si>
  <si>
    <t>สำนักงานปศุสัตว์จังหวัดพิจิตร</t>
  </si>
  <si>
    <t>c54</t>
  </si>
  <si>
    <t>สำนักงานปศุสัตว์จังหวัดเพชรบูรณ์</t>
  </si>
  <si>
    <t>c55</t>
  </si>
  <si>
    <t>สำนักงานปศุสัตว์จังหวัดสุโขทัย</t>
  </si>
  <si>
    <t>c56</t>
  </si>
  <si>
    <t>สำนักงานปศุสัตว์จังหวัดสุพรรณบุรี</t>
  </si>
  <si>
    <t>c57</t>
  </si>
  <si>
    <t>สำนักงานปศุสัตว์จังหวัดราชบุรี</t>
  </si>
  <si>
    <t>c58</t>
  </si>
  <si>
    <t>สำนักงานปศุสัตว์จังหวัดกาญจนบุรี</t>
  </si>
  <si>
    <t>c59</t>
  </si>
  <si>
    <t>สำนักงานปศุสัตว์จังหวัดนครปฐม</t>
  </si>
  <si>
    <t>c60</t>
  </si>
  <si>
    <t>สำนักงานปศุสัตว์จังหวัดสมุทรสาคร</t>
  </si>
  <si>
    <t>c61</t>
  </si>
  <si>
    <t>สำนักงานปศุสัตว์จังหวัดสมุทรสงคราม</t>
  </si>
  <si>
    <t>c62</t>
  </si>
  <si>
    <t>สำนักงานปศุสัตว์จังหวัดเพชรบุรี</t>
  </si>
  <si>
    <t>c63</t>
  </si>
  <si>
    <t>สำนักงานปศุสัตว์จังหวัดประจวบคีรีขันธ์</t>
  </si>
  <si>
    <t>c64</t>
  </si>
  <si>
    <t>สำนักงานปศุสัตว์จังหวัดนครศรีธรรมราช</t>
  </si>
  <si>
    <t>c65</t>
  </si>
  <si>
    <t>สำนักงานปศุสัตว์จังหวัดกระบี่</t>
  </si>
  <si>
    <t>c66</t>
  </si>
  <si>
    <t>สำนักงานปศุสัตว์จังหวัดพังงา</t>
  </si>
  <si>
    <t>c67</t>
  </si>
  <si>
    <t>สำนักงานปศุสัตว์จังหวัดภูเก็ต</t>
  </si>
  <si>
    <t>c68</t>
  </si>
  <si>
    <t>สำนักงานปศุสัตว์จังหวัดสุราษฎร์ธานี</t>
  </si>
  <si>
    <t>c69</t>
  </si>
  <si>
    <t>สำนักงานปศุสัตว์จังหวัดระนอง</t>
  </si>
  <si>
    <t>c70</t>
  </si>
  <si>
    <t>สำนักงานปศุสัตว์จังหวัดชุมพร</t>
  </si>
  <si>
    <t>c71</t>
  </si>
  <si>
    <t>สำนักงานปศุสัตว์จังหวัดตรัง</t>
  </si>
  <si>
    <t>c73</t>
  </si>
  <si>
    <t>สำนักงานปศุสัตว์จังหวัดสงขลา</t>
  </si>
  <si>
    <t>c74</t>
  </si>
  <si>
    <t>สำนักงานปศุสัตว์จังหวัดสตูล</t>
  </si>
  <si>
    <t>c75</t>
  </si>
  <si>
    <t>สำนักงานปศุสัตว์จังหวัดปัตตานี</t>
  </si>
  <si>
    <t>c76</t>
  </si>
  <si>
    <t>สำนักงานปศุสัตว์จังหวัดยะลา</t>
  </si>
  <si>
    <t>c77</t>
  </si>
  <si>
    <t>สำนักงานปศุสัตว์จังหวัดนราธิวาส</t>
  </si>
  <si>
    <t>d07</t>
  </si>
  <si>
    <t>d32</t>
  </si>
  <si>
    <t>d43</t>
  </si>
  <si>
    <t>d45</t>
  </si>
  <si>
    <t>d48</t>
  </si>
  <si>
    <t>e01</t>
  </si>
  <si>
    <t>ศูนย์วิจัยการผสมเทียมและเทคโนโลยีชีวภาพขอนแก่น</t>
  </si>
  <si>
    <t>e02</t>
  </si>
  <si>
    <t>ศูนย์วิจัยการผสมเทียมและเทคโนโลยีชีวภาพชลบุรี</t>
  </si>
  <si>
    <t>e04</t>
  </si>
  <si>
    <t>ศูนย์วิจัยการผสมเทียมและเทคโนโลยีชีวภาพนครราชสีมา</t>
  </si>
  <si>
    <t>l01</t>
  </si>
  <si>
    <t>l02</t>
  </si>
  <si>
    <t>l04</t>
  </si>
  <si>
    <t>l06</t>
  </si>
  <si>
    <t>g01</t>
  </si>
  <si>
    <t>g02</t>
  </si>
  <si>
    <t>g03</t>
  </si>
  <si>
    <t>g04</t>
  </si>
  <si>
    <t>g05</t>
  </si>
  <si>
    <t>g06</t>
  </si>
  <si>
    <t>g07</t>
  </si>
  <si>
    <t>g08</t>
  </si>
  <si>
    <t>l05</t>
  </si>
  <si>
    <t>ศูนย์อ้างอิงโรคปากและเท้าเปื่อยภูมิภาคเอเชียตะวันออกเฉียงใต้</t>
  </si>
  <si>
    <t>i01</t>
  </si>
  <si>
    <t>ศูนย์วิจัยและพัฒนาโคเนื้อ</t>
  </si>
  <si>
    <t>i02</t>
  </si>
  <si>
    <t>ศูนย์วิจัยและบำรุงพันธุ์สัตว์ทับกวาง</t>
  </si>
  <si>
    <t>i03</t>
  </si>
  <si>
    <t>ศูนย์วิจัยและพัฒนาสัตว์ปีก</t>
  </si>
  <si>
    <t>i04</t>
  </si>
  <si>
    <t>ศูนย์วิจัยและพัฒนาสุกร</t>
  </si>
  <si>
    <t>i05</t>
  </si>
  <si>
    <t>ศูนย์วิจัยและพัฒนากระบือ</t>
  </si>
  <si>
    <t>i06</t>
  </si>
  <si>
    <t>ศูนย์วิจัยและบำรุงพันธุ์สัตว์ท่าพระ</t>
  </si>
  <si>
    <t>i07</t>
  </si>
  <si>
    <t>ศูนย์วิจัยและบำรุงพันธุ์สัตว์เชียงใหม่</t>
  </si>
  <si>
    <t>i11</t>
  </si>
  <si>
    <t>ศูนย์วิจัยและพัฒนาแพะแกะ</t>
  </si>
  <si>
    <t>ศูนย์วิจัยและบำรุงพันธุ์สัตว์จันทบุรี</t>
  </si>
  <si>
    <t>ศูนย์วิจัยและบำรุงพันธุ์สัตว์ปราจีนบุรี</t>
  </si>
  <si>
    <t>ศูนย์วิจัยและบำรุงพันธุ์สัตว์สระแก้ว</t>
  </si>
  <si>
    <t>ศูนย์วิจัยและบำรุงพันธุ์สัตว์ศรีสะเกษ</t>
  </si>
  <si>
    <t>ศูนย์วิจัยและบำรุงพันธุ์สัตว์อุบลราชธานี</t>
  </si>
  <si>
    <t>ศูนย์วิจัยและบำรุงพันธุ์สัตว์นครพนม</t>
  </si>
  <si>
    <t>ศูนย์วิจัยและบำรุงพันธุ์สัตว์แพร่</t>
  </si>
  <si>
    <t>ศูนย์วิจัยและบำรุงพันธุ์สัตว์พะเยา</t>
  </si>
  <si>
    <t>ศูนย์วิจัยและบำรุงพันธุ์สัตว์นครสวรรค์</t>
  </si>
  <si>
    <t>ศูนย์วิจัยและบำรุงพันธุ์สัตว์พิษณุโลก</t>
  </si>
  <si>
    <t>ศูนย์วิจัยและบำรุงพันธุ์สัตว์กระบี่</t>
  </si>
  <si>
    <t>ศูนย์วิจัยและบำรุงพันธุ์สัตว์ตรัง</t>
  </si>
  <si>
    <t>f06</t>
  </si>
  <si>
    <t>ศูนย์วิจัยและบำรุงพันธุ์สัตว์อุทัยธานี</t>
  </si>
  <si>
    <t>h01</t>
  </si>
  <si>
    <t>ศูนย์วิจัยและพัฒนาอาหารสัตว์ชัยนาท</t>
  </si>
  <si>
    <t>h02</t>
  </si>
  <si>
    <t>ศูนย์วิจัยและพัฒนาอาหารสัตว์สระแก้ว</t>
  </si>
  <si>
    <t>h06</t>
  </si>
  <si>
    <t>ศูนย์วิจัยและพัฒนาอาหารสัตว์เพชรบุรี</t>
  </si>
  <si>
    <t>h07</t>
  </si>
  <si>
    <t>ศูนย์วิจัยและพัฒนาอาหารสัตว์สุราษฎร์ธานี</t>
  </si>
  <si>
    <t>j03</t>
  </si>
  <si>
    <t>ศูนย์วิจัยและพัฒนาอาหารสัตว์อุดรธานี</t>
  </si>
  <si>
    <t>j06</t>
  </si>
  <si>
    <t>ศูนย์วิจัยและพัฒนาอาหารสัตว์มหาสารคาม</t>
  </si>
  <si>
    <t>l07</t>
  </si>
  <si>
    <t>l09</t>
  </si>
  <si>
    <t>code</t>
  </si>
  <si>
    <t>ประเภท</t>
  </si>
  <si>
    <t>ปีที่จัดซื้อ</t>
  </si>
  <si>
    <t>ทะเบียนครุภัณฑ์</t>
  </si>
  <si>
    <t>วันที่จัดซื้อ</t>
  </si>
  <si>
    <t>PC</t>
  </si>
  <si>
    <t>Printer</t>
  </si>
  <si>
    <t>UPS</t>
  </si>
  <si>
    <t>Notebook</t>
  </si>
  <si>
    <t>Scanner</t>
  </si>
  <si>
    <t>สำนักงานปศุสัตว์พื้นที่กรุงเทพมหานคร</t>
  </si>
  <si>
    <t>ศูนย์วิจัยและพัฒนาการสัตวแพทย์ภาคเหนือตอนบน(ลำปาง)</t>
  </si>
  <si>
    <t>ศูนย์วิจัยและพัฒนาการสัตวแพทย์ภาคเหนือตอนล่าง(พิษณุโลก)</t>
  </si>
  <si>
    <t>ศูนย์วิจัยและพัฒนาการสัตวแพทย์ภาคตะวันออก(ชลบุรี)</t>
  </si>
  <si>
    <t>ศูนย์วิจัยและพัฒนาการสัตวแพทย์ภาคตะวันออก/เหนือตอนบน(ขอนแก่น)</t>
  </si>
  <si>
    <t>ศูนย์วิจัยและพัฒนาการสัตวแพทย์ภาคตะวันออก/เหนือตอนล่าง(สุรินทร์)</t>
  </si>
  <si>
    <t>ศูนย์วิจัยและพัฒนาการสัตวแพทย์ภาคตะวันตก(ราชบุรี)</t>
  </si>
  <si>
    <t>ศูนย์วิจัยและพัฒนาการสัตวแพทย์ภาคใต้ตอนบน(นครศรีธรรมราช)</t>
  </si>
  <si>
    <t>k01</t>
  </si>
  <si>
    <t>k03</t>
  </si>
  <si>
    <t>k04</t>
  </si>
  <si>
    <t>k07</t>
  </si>
  <si>
    <t>k08</t>
  </si>
  <si>
    <t>k13</t>
  </si>
  <si>
    <t>k14</t>
  </si>
  <si>
    <t>k15</t>
  </si>
  <si>
    <t>k17</t>
  </si>
  <si>
    <t>k18</t>
  </si>
  <si>
    <t>k21</t>
  </si>
  <si>
    <t>k23</t>
  </si>
  <si>
    <t>ศูนย์ผลิตน้ำเชื้อแช่แข็งพ่อพันธุ์ผสมเทียมลำพญากลาง</t>
  </si>
  <si>
    <t>ศูนย์ผลิตน้ำเชื้อแช่แข็งพ่อพันธุ์ภาคตะวันออกเฉียงเหนือ</t>
  </si>
  <si>
    <t>ลำดับ</t>
  </si>
  <si>
    <t>ประเภท-รายการ</t>
  </si>
  <si>
    <t>หน่วย</t>
  </si>
  <si>
    <t>ราคา
ต่อหน่วย</t>
  </si>
  <si>
    <t>ทดแทน (บาท)</t>
  </si>
  <si>
    <t>ขอใหม่ (บาท)</t>
  </si>
  <si>
    <t>รวม (บาท)</t>
  </si>
  <si>
    <t>เป็นเงิน</t>
  </si>
  <si>
    <t>โครงการจัดหาครุภัณฑ์คอมพิวเตอร์ทดแทน/ขอใหม่</t>
  </si>
  <si>
    <t>เครื่อง</t>
  </si>
  <si>
    <t>เครื่องพิมพ์แบบฉีดหมึกพร้อมติดตั้งถังหมึกพิมพ์ (Ink Tank Printer)</t>
  </si>
  <si>
    <t xml:space="preserve">แผนงาน : แผนงานพื้นฐานด้านการสร้างความสามารถในการแข่งขันของประเทศ </t>
  </si>
  <si>
    <t>a18</t>
  </si>
  <si>
    <t>สำนักเทคโนโลยีชีวภาพการผลิตปศุสัตว์</t>
  </si>
  <si>
    <t>กองผลิตภัณฑ์ปศุสัตว์</t>
  </si>
  <si>
    <t>รวมทั้งหมด</t>
  </si>
  <si>
    <t>d01</t>
  </si>
  <si>
    <t>ด่านกักกันสัตว์ท่าเรือกรุงเทพ</t>
  </si>
  <si>
    <t>d02</t>
  </si>
  <si>
    <t>ด่านกักกันสัตว์ชลบุรี</t>
  </si>
  <si>
    <t>d05</t>
  </si>
  <si>
    <t>d08</t>
  </si>
  <si>
    <t>d09</t>
  </si>
  <si>
    <t>d10</t>
  </si>
  <si>
    <t>d11</t>
  </si>
  <si>
    <t>d13</t>
  </si>
  <si>
    <t>d14</t>
  </si>
  <si>
    <t>d15</t>
  </si>
  <si>
    <t>d16</t>
  </si>
  <si>
    <t>d18</t>
  </si>
  <si>
    <t>d19</t>
  </si>
  <si>
    <t>d22</t>
  </si>
  <si>
    <t>d24</t>
  </si>
  <si>
    <t>d26</t>
  </si>
  <si>
    <t>d28</t>
  </si>
  <si>
    <t>d29</t>
  </si>
  <si>
    <t>d30</t>
  </si>
  <si>
    <t>d31</t>
  </si>
  <si>
    <t>d34</t>
  </si>
  <si>
    <t>d35</t>
  </si>
  <si>
    <t>d37</t>
  </si>
  <si>
    <t>d38</t>
  </si>
  <si>
    <t>d39</t>
  </si>
  <si>
    <t>d40</t>
  </si>
  <si>
    <t>d46</t>
  </si>
  <si>
    <t>d47</t>
  </si>
  <si>
    <t>d49</t>
  </si>
  <si>
    <t>d50</t>
  </si>
  <si>
    <t>e03</t>
  </si>
  <si>
    <t>ศูนย์วิจัยการผสมเทียมและเทคโนโลยีชีวภาพเชียงใหม่</t>
  </si>
  <si>
    <t>e05</t>
  </si>
  <si>
    <t>ศูนย์วิจัยการผสมเทียมและเทคโนโลยีชีวภาพพิษณุโลก</t>
  </si>
  <si>
    <t>e06</t>
  </si>
  <si>
    <t>ศูนย์วิจัยการผสมเทียมและเทคโนโลยีชีวภาพราชบุรี</t>
  </si>
  <si>
    <t>e07</t>
  </si>
  <si>
    <t>ศูนย์วิจัยการผสมเทียมและเทคโนโลยีชีวภาพสงขลา</t>
  </si>
  <si>
    <t>e08</t>
  </si>
  <si>
    <t>ศูนย์วิจัยการผสมเทียมและเทคโนโลยีชีวภาพสระบุรี</t>
  </si>
  <si>
    <t>e09</t>
  </si>
  <si>
    <t>ศูนย์วิจัยการผสมเทียมและเทคโนโลยีชีวภาพสุราษฎร์ธานี</t>
  </si>
  <si>
    <t>e10</t>
  </si>
  <si>
    <t>ศูนย์วิจัยการผสมเทียมและเทคโนโลยีชีวภาพอุบลราชธานี</t>
  </si>
  <si>
    <t>l10</t>
  </si>
  <si>
    <t>h03</t>
  </si>
  <si>
    <t>ศูนย์วิจัยและพัฒนาอาหารสัตว์นครราชสีมา</t>
  </si>
  <si>
    <t>h04</t>
  </si>
  <si>
    <t>ศูนย์วิจัยและพัฒนามาตรฐานอาหารสัตว์เคี้ยวเอื้อง</t>
  </si>
  <si>
    <t>h05</t>
  </si>
  <si>
    <t>ศูนย์วิจัยและพัฒนาอาหารสัตว์ลำปาง</t>
  </si>
  <si>
    <t>j01</t>
  </si>
  <si>
    <t>ศูนย์วิจัยและพัฒนาอาหารสัตว์บุรีรัมย์</t>
  </si>
  <si>
    <t>j02</t>
  </si>
  <si>
    <t>ศูนย์วิจัยและพัฒนาอาหารสัตว์ยโสธร</t>
  </si>
  <si>
    <t>j04</t>
  </si>
  <si>
    <t>ศูนย์วิจัยและพัฒนาอาหารสัตว์เลย</t>
  </si>
  <si>
    <t>j05</t>
  </si>
  <si>
    <t>ศูนย์วิจัยและพัฒนาอาหารสัตว์หนองคาย</t>
  </si>
  <si>
    <t>j07</t>
  </si>
  <si>
    <t>ศูนย์วิจัยและพัฒนาอาหารสัตว์ร้อยเอ็ด</t>
  </si>
  <si>
    <t>j08</t>
  </si>
  <si>
    <t>ศูนย์วิจัยและพัฒนาอาหารสัตว์กาฬสินธุ์</t>
  </si>
  <si>
    <t>j09</t>
  </si>
  <si>
    <t>ศูนย์วิจัยและพัฒนาอาหารสัตว์สกลนคร</t>
  </si>
  <si>
    <t>j11</t>
  </si>
  <si>
    <t>ศูนย์วิจัยและพัฒนาอาหารสัตว์กาญจนบุรี</t>
  </si>
  <si>
    <t>j12</t>
  </si>
  <si>
    <t>ศูนย์วิจัยและพัฒนาอาหารสัตว์แพร่</t>
  </si>
  <si>
    <t>j13</t>
  </si>
  <si>
    <t>ศูนย์วิจัยและพัฒนาอาหารสัตว์สุโขทัย</t>
  </si>
  <si>
    <t>j14</t>
  </si>
  <si>
    <t>ศูนย์วิจัยและพัฒนาอาหารสัตว์พิจิตร</t>
  </si>
  <si>
    <t>j16</t>
  </si>
  <si>
    <t>ศูนย์วิจัยและพัฒนาอาหารสัตว์สุพรรณบุรี</t>
  </si>
  <si>
    <t>j17</t>
  </si>
  <si>
    <t>ศูนย์วิจัยและพัฒนาอาหารสัตว์ประจวบคีรีขันธ์</t>
  </si>
  <si>
    <t>j18</t>
  </si>
  <si>
    <t>ศูนย์วิจัยและพัฒนาอาหารสัตว์ชุมพร</t>
  </si>
  <si>
    <t>j20</t>
  </si>
  <si>
    <t>ศูนย์วิจัยและพัฒนาอาหารสัตว์ตรัง</t>
  </si>
  <si>
    <t>j21</t>
  </si>
  <si>
    <t>ศูนย์วิจัยและพัฒนาอาหารสัตว์พัทลุง</t>
  </si>
  <si>
    <t>f03</t>
  </si>
  <si>
    <t>ศูนย์วิจัยและพัฒนาอาหารสัตว์อำนาจเจริญ</t>
  </si>
  <si>
    <t>f05</t>
  </si>
  <si>
    <t>ศูนย์วิจัยและพัฒนาอาหารสัตว์เชียงราย</t>
  </si>
  <si>
    <t>f08</t>
  </si>
  <si>
    <t>ศูนย์วิจัยและพัฒนาอาหารสัตว์นครศรีธรรมราช</t>
  </si>
  <si>
    <t>i08</t>
  </si>
  <si>
    <t>ศูนย์วิจัยและบำรุงพันธุ์สัตว์ตาก</t>
  </si>
  <si>
    <t>i09</t>
  </si>
  <si>
    <t>ศูนย์วิจัยและบำรุงพันธุ์สัตว์หนองกวาง</t>
  </si>
  <si>
    <t>i10</t>
  </si>
  <si>
    <t>ศูนย์วิจัยและบำรุงพันธุ์สัตว์สุราษฎร์ธานี</t>
  </si>
  <si>
    <t>k02</t>
  </si>
  <si>
    <t>ศูนย์วิจัยและบำรุงพันธุ์สัตว์มหาสารคาม</t>
  </si>
  <si>
    <t>k05</t>
  </si>
  <si>
    <t>ศูนย์วิจัยและพัฒนาโคนม</t>
  </si>
  <si>
    <t>k06</t>
  </si>
  <si>
    <t>ศูนย์วิจัยและบำรุงพันธุ์สัตว์บุรีรัมย์</t>
  </si>
  <si>
    <t>k09</t>
  </si>
  <si>
    <t>ศูนย์วิจัยและบำรุงพันธุ์สัตว์ชัยภูมิ</t>
  </si>
  <si>
    <t>k10</t>
  </si>
  <si>
    <t>ศูนย์วิจัยและบำรุงพันธุ์สัตว์อุดรธานี</t>
  </si>
  <si>
    <t>k11</t>
  </si>
  <si>
    <t>ศูนย์วิจัยและบำรุงพันธุ์สัตว์เลย</t>
  </si>
  <si>
    <t>k16</t>
  </si>
  <si>
    <t>ศูนย์วิจัยและบำรุงพันธุ์สัตว์แม่ฮ่องสอน</t>
  </si>
  <si>
    <t>k19</t>
  </si>
  <si>
    <t>ศูนย์วิจัยและบำรุงพันธุ์สัตว์สุพรรณบุรี</t>
  </si>
  <si>
    <t>k20</t>
  </si>
  <si>
    <t>ศูนย์วิจัยและบำรุงพันธุ์สัตว์นครศรีธรรมราช</t>
  </si>
  <si>
    <t>k22</t>
  </si>
  <si>
    <t>ศูนย์วิจัยและบำรุงพันธุ์สัตว์เทพา</t>
  </si>
  <si>
    <t>k24</t>
  </si>
  <si>
    <t>ศูนย์วิจัยและบำรุงพันธุ์สัตว์ปัตตานี</t>
  </si>
  <si>
    <t>f02</t>
  </si>
  <si>
    <t>ศูนย์วิจัยและบำรุงพันธุ์สัตว์ระยอง</t>
  </si>
  <si>
    <t>f07</t>
  </si>
  <si>
    <t>ศูนย์วิจัยและบำรุงพันธุ์สัตว์ประจวบคีรีขันธ์</t>
  </si>
  <si>
    <t>f09</t>
  </si>
  <si>
    <t>ศูนย์วิจัยและบำรุงพันธุ์สัตว์นราธิวาส</t>
  </si>
  <si>
    <t>f04</t>
  </si>
  <si>
    <t>ชื่อ</t>
  </si>
  <si>
    <t>ประเภท2</t>
  </si>
  <si>
    <t>ทะเบียนสินทรัพย์
ในระบบ GFMIS</t>
  </si>
  <si>
    <t>การจำหน่าย</t>
  </si>
  <si>
    <t>Server</t>
  </si>
  <si>
    <t>printer</t>
  </si>
  <si>
    <t>1034-13-10-007-0096/58</t>
  </si>
  <si>
    <t>0609-13-10-010-0530/58</t>
  </si>
  <si>
    <t>0609-13-10-010-0531/58</t>
  </si>
  <si>
    <t>เครื่องคอมพิวเตอร์โน้ตบุ๊ก สำหรับงานสำนักงาน</t>
  </si>
  <si>
    <t>เครื่องคอมพิวเตอร์โน้ตบุ๊ก สำหรับงานประมวลผล</t>
  </si>
  <si>
    <t>กิจกรรม : พัฒนาเทคโนโลยีสารสนเทศและการสื่อสาร</t>
  </si>
  <si>
    <t>ผลผลิต : พัฒนาศักยภาพด้านปศุสัตว์</t>
  </si>
  <si>
    <t>โครงการจัดหาครุภัณฑ์คอมพิวเตอร์ทดแทน</t>
  </si>
  <si>
    <t>วิธีการจัดซื้อ</t>
  </si>
  <si>
    <t>จัดซื้อ</t>
  </si>
  <si>
    <t>2 เครื่อง</t>
  </si>
  <si>
    <t>เงินงบประมาณ</t>
  </si>
  <si>
    <t>หมายเลขทะเบียนครุภัณฑ์คอมพิวเตอร์</t>
  </si>
  <si>
    <t>จะดำเนินการจัดส่งให้ภายหลังจากขึ้น</t>
  </si>
  <si>
    <r>
      <t xml:space="preserve"> - หน่วยประมวลผลกลาง (CPU) </t>
    </r>
    <r>
      <rPr>
        <sz val="16"/>
        <color indexed="63"/>
        <rFont val="TH SarabunPSK"/>
        <family val="2"/>
      </rPr>
      <t>Intel Core i3-8100 ความเร็วสัญญาณ</t>
    </r>
  </si>
  <si>
    <t>หรือเงินเหลือจ่าย</t>
  </si>
  <si>
    <t>ทะเบียนครุภัณฑ์คอมพิวเตอร์เรียบร้อย</t>
  </si>
  <si>
    <t>นาฬิกา 3.60 GHz.</t>
  </si>
  <si>
    <t>แล้ว</t>
  </si>
  <si>
    <t xml:space="preserve"> - หน่วยความจำหลัก (RAM) ชนิด DDR4 มีขนาดไม่น้อยกว่า 4 GB.</t>
  </si>
  <si>
    <t xml:space="preserve"> - หน่วยจัดเก็บข้อมูล (Hard disk) ชนิด SATA ขนาดความจุ 1 TB. ความเร็ว</t>
  </si>
  <si>
    <t>รอบ 7200 รอบต่อนาที</t>
  </si>
  <si>
    <t xml:space="preserve"> - มี DVD-RW</t>
  </si>
  <si>
    <t xml:space="preserve"> - มีช่องเชื่อมต่อ (Interface) แบบ USB 2.0 จำนวน 3 ช่อง</t>
  </si>
  <si>
    <t xml:space="preserve"> - มีช่องเชื่อมต่อระบบเครือข่ายแบบ 10/100/1000 Base-T Ethernet LAN,</t>
  </si>
  <si>
    <t>802.11 a/b/g/n/ac Wireless LAN</t>
  </si>
  <si>
    <t xml:space="preserve"> - มีจอแสดงภาพแบบ LED ยี่ห้อ HP รุ่น 20KD ขนาด 19.5 นิ้ว และมี </t>
  </si>
  <si>
    <t>Contrast Ratio 1,000:1</t>
  </si>
  <si>
    <t xml:space="preserve"> - มีการรับประกัน 3 ปี</t>
  </si>
  <si>
    <r>
      <t xml:space="preserve">หมายเหตุ: - </t>
    </r>
    <r>
      <rPr>
        <sz val="16"/>
        <rFont val="TH SarabunPSK"/>
        <family val="2"/>
      </rPr>
      <t>การกรอกรายละเอียดคุณลักษณะพื้นฐานของครุภัณฑ์คอมพิวเตอร์สามารถดูรายละเอียดเกณฑ์ราคากลางและคุณลักษณะพื้นฐานครุภัณฑ์คอมพิวเตอร์</t>
    </r>
  </si>
  <si>
    <t xml:space="preserve">    ตามที่กระทรวงเทคโนโลยีสารสนเทศและการสื่อสารกำหนดมาเป็นแนวทางในการกรอกข้อมูล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</si>
  <si>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5 วันทำการ ส่วนหมายเลขทะเบียนครุภัณฑ์คอมพิวเตอร์จะดำเนินการจัดส่งให้ภายหลังจาก</t>
  </si>
  <si>
    <t>ขึ้นทะเบียนครุภัณฑ์คอมพิวเตอร์เรียบร้อยแล้ว</t>
  </si>
  <si>
    <t>ผู้รายงาน     วิเชียรชัย  สายสัมพันธ์อันดี</t>
  </si>
  <si>
    <t xml:space="preserve">               (วิเชียรชัย  สายสัมพันธ์อันดี)</t>
  </si>
  <si>
    <t>ตำแหน่ง       นักวิชาการสถิติปฏิบัติการ</t>
  </si>
  <si>
    <t>โครงการจัดหาครุภัณฑ์คอมพิวเตอร์ทดแทน หรือโครงการจัดหาครุภัณฑ์คอมพิวเตอร์ใหม่เพื่อเพิ่มประสิทธิภาพการปฏิบัติงาน</t>
  </si>
  <si>
    <t>หมายเลขทะเบียนครุภัณฑ์ที่ถูกทดแทน</t>
  </si>
  <si>
    <t>ศูนย์เทคโนโลยีสารสนเทศ</t>
  </si>
  <si>
    <t>และการสื่อสาร</t>
  </si>
  <si>
    <t>ศูนย์เทคโนโลยีสารสนเทศและการสื่อสาร เบอร์โทร 0-2653-4444 ต่อ 2331</t>
  </si>
  <si>
    <t>แบบรายงานผลการจัดซื้อจัดหาครุภัณฑ์คอมพิวเตอร์ ประจำปีงบประมาณ พ.ศ. 2566</t>
  </si>
  <si>
    <r>
      <t xml:space="preserve">หมายเหตุ: - </t>
    </r>
    <r>
      <rPr>
        <sz val="16"/>
        <rFont val="TH SarabunPSK"/>
        <family val="2"/>
      </rPr>
      <t>จัดซื้อตามรายละเอียดคุณลักษณะเฉพาะวัสดุครุภัณฑ์ประเภทคอมพิวเตอร์กรมปศุสัตว์ ประจำปีงบประมาณ พ.ศ. 2566</t>
    </r>
  </si>
  <si>
    <t xml:space="preserve">  - หากมีข้อสงสัยสามารถติดต่อสอบถามกลุ่มพัฒนาระบบและเทคโนโลยีสารสนเทศ (คุณพิทูร ภู่สันติ) โทร. 02-6534444 ต่อ 2331</t>
  </si>
  <si>
    <t xml:space="preserve">  - เลขทะเบียนครุภัณฑ์คอมพิวเตอร์ให้ดำเนินการจัดส่งไฟล์ทะเบียนฯ ภายหลังจากขึ้นทะเบียนครุภัณฑ์คอมพิวเตอร์เรียบร้อยแล้ว เป็นไฟล์ pdf. ไปที่ E-mail Address : report_ict@dld.go.th</t>
  </si>
  <si>
    <t>ตัวอย่าง การกรอกแบบรายงานผลการจัดซื้อจัดหาครุภัณฑ์คอมพิวเตอร์ ประจำปีงบประมาณ พ.ศ. 2566</t>
  </si>
  <si>
    <t>30 เม.ย. 2566</t>
  </si>
  <si>
    <t>วันที่รายงาน    2 พฤษภาคม พ.ศ. 2566</t>
  </si>
  <si>
    <t>ปี 2566</t>
  </si>
  <si>
    <t xml:space="preserve">เครื่องคอมพิวเตอร์สำหรับงานสำนักงาน (จอแสดงภาพขนาดไม่น้อยกว่า 19 นิ้ว) </t>
  </si>
  <si>
    <t>พร้อมชุดโปรแกรมฯ ยี่ห้อ HP รุ่น 190-0305D มีรายละเอียดดังนี้</t>
  </si>
  <si>
    <t xml:space="preserve"> - มีชุดโปรแกรมระบบปฏิบัติการสำหรับเครื่องไมโครคอมพิวเตอร์</t>
  </si>
  <si>
    <t xml:space="preserve">   ยี่ห้อ Microsoft Windows รุ่น Windows 10 Home 64 Bit ENG (OEM)</t>
  </si>
  <si>
    <t>เฉพาะเจาะจง</t>
  </si>
  <si>
    <t>0608-13-10-007-0009/59</t>
  </si>
  <si>
    <t>0608-13-10-007-0010/59</t>
  </si>
  <si>
    <t>100000053752 (ทะเบียนสินทรัพย์ในระบบ GFMIS)</t>
  </si>
  <si>
    <t>100000053751 (ทะเบียนสินทรัพย์ในระบบ GFMIS)</t>
  </si>
  <si>
    <t>แผนการจัดสรรครุภัณฑ์คอมพิวเตอร์ ประจำปีงบประมาณ พ.ศ. 2566</t>
  </si>
  <si>
    <t>งบประมาณ
(บาท)</t>
  </si>
  <si>
    <t>เครื่องคอมพิวเตอร์
แม่ข่าย แบบที่ 1</t>
  </si>
  <si>
    <t xml:space="preserve">เครื่องคอมพิวเตอร์สำหรับงานประมวลผล แบบที่ 1 (จอแสดงภาพขนาดไม่น้อยกว่า 19 นิ้ว) </t>
  </si>
  <si>
    <t>เครื่องคอมพิวเตอร์โน้ตบุ๊กสำหรับงานสำนักงาน</t>
  </si>
  <si>
    <t>เครื่องคอมพิวเตอร์โน้ตบุ๊กสำหรับงานประมวลผล</t>
  </si>
  <si>
    <t>เครื่องพิมพ์แบบฉีดหมึกพร้อมติดตั้งถังหมึกพิมพ์ 
(Ink Tank Printer)</t>
  </si>
  <si>
    <t>เครื่องพิมพ์เลเซอร์ หรือ LED ขาวดำ ชนิด Network แบบที่ 1 
(28 หน้า/นาที)</t>
  </si>
  <si>
    <t>เครื่องพิมพ์เลเซอร์ หรือ LED สี ชนิด Network แบบที่ 1 
(18 หน้า/นาที)</t>
  </si>
  <si>
    <t>เครื่องพิมพ์ Multifunction เลเซอร์ หรือ LED ขาวดำ</t>
  </si>
  <si>
    <t>เครื่องพิมพ์ Multifunction เลเซอร์
หรือ LED สี</t>
  </si>
  <si>
    <t>ชุดโปรแกรมระบบปฏิบัติการสำหรับเครื่องคอมพิวเตอร์
แม่ข่าย (Server) ฯ</t>
  </si>
  <si>
    <t>เครื่องพิมพ์เลเซอร์ หรือ LED สี ชนิด Network แบบที่ 1 (18 หน้า/นาที)</t>
  </si>
  <si>
    <t>เครื่องพิมพ์เลเซอร์ หรือ LED ขาวดำ ชนิด Network แบบที่ 1 (28 หน้า/นาที)</t>
  </si>
  <si>
    <t>สำนักงานปศุสัตว์เขต</t>
  </si>
  <si>
    <t>สำนักงานปศุสัตว์กรุงเทพมหานคร</t>
  </si>
  <si>
    <t>ด่านกักสัตว์ สังกัด กสก.</t>
  </si>
  <si>
    <t>ด่านกักสัตว์ลพบุรี</t>
  </si>
  <si>
    <t>ด่านกักสัตว์จันทบุรี</t>
  </si>
  <si>
    <t>ด่านกักสัตว์ตราด</t>
  </si>
  <si>
    <t>ด่านกักสัตว์ปราจีนบุรี</t>
  </si>
  <si>
    <t>ด่านกักสัตว์นครนายก</t>
  </si>
  <si>
    <t>ด่านกักสัตว์สระแก้ว</t>
  </si>
  <si>
    <t>ดานกักสัตว์บุรีรัมย์</t>
  </si>
  <si>
    <t>ดานกักสัตว์สุรินทร์</t>
  </si>
  <si>
    <t>ดานกักสัตว์ศรีสะเกษ</t>
  </si>
  <si>
    <t>ดานกักสัตว์อุบลราชธานี</t>
  </si>
  <si>
    <t>_d18</t>
  </si>
  <si>
    <t>ด่านกักสัตว์อุดรธานี</t>
  </si>
  <si>
    <t>_d19</t>
  </si>
  <si>
    <t>ด่านกักสัตว์เลย</t>
  </si>
  <si>
    <t>ด่านกักสัคว์นครพนม</t>
  </si>
  <si>
    <t>ด่านกักสัตว์เชียงใหม่</t>
  </si>
  <si>
    <t>ด่านกักสัตว์ลำปาง</t>
  </si>
  <si>
    <t>ด่านกักสัตว์แพร่</t>
  </si>
  <si>
    <t>ด่านกักสัตว์น่าน</t>
  </si>
  <si>
    <t>ด่านกักสัตว์พะเยา</t>
  </si>
  <si>
    <t>ด่านกักสัตว์เชียงราย</t>
  </si>
  <si>
    <t>ด่านกักสัตว์แม่ฮ่องสอน</t>
  </si>
  <si>
    <t>ด่านกักสัตว์กำแพงเพชร</t>
  </si>
  <si>
    <t>ด่านกักสัตว์ตาก</t>
  </si>
  <si>
    <t>ด่านกักสัตว์พิจิตร</t>
  </si>
  <si>
    <t>ด่านกักสัตว์เพชรบูรณ์</t>
  </si>
  <si>
    <t>ด่านกักสัตว์ราชบุรี</t>
  </si>
  <si>
    <t>ด่านกักสัตว์กาญจนบุรี</t>
  </si>
  <si>
    <t>ด่านกักสัตว์เพชรบุรี</t>
  </si>
  <si>
    <t>ด่านกักสัตว์ภูเก็ต</t>
  </si>
  <si>
    <t>ด่านกักสัตว์ระนอง</t>
  </si>
  <si>
    <t>ด่านกักสัตว์ชุมพร</t>
  </si>
  <si>
    <t>ด่านกักสัตว์สงขลา</t>
  </si>
  <si>
    <t>ด่านกักสัตว์สตูล</t>
  </si>
  <si>
    <t>ด่านกักสัตว์นราธิวาส</t>
  </si>
  <si>
    <t>หน่วยงานสังกัด สทป.</t>
  </si>
  <si>
    <t>ศูนย์วิจัยและผลิตน้ำเชื้อแช่แข็งพ่อพันธุ์ลำพญากลาง</t>
  </si>
  <si>
    <t>ศูนย์วิจัยและผลิตน้ำเชื้อแช่แข็งพ่อพันธุ์ภาคตะวันออกเฉียงเหนือ</t>
  </si>
  <si>
    <t>ศูนย์วิจัยและผลิตน้ำเชื้อสุกรราชบุรี</t>
  </si>
  <si>
    <t>ศูนย์วิจัยเทคโนโลยีการขยายพันธุ์สัตว์และเซลล์สืบพันธุ์สัตว์</t>
  </si>
  <si>
    <t>L11</t>
  </si>
  <si>
    <t>ศูนย์วิจัยเทคโนโลยีชีวภาพการปศุสัตว์</t>
  </si>
  <si>
    <t>L13</t>
  </si>
  <si>
    <t>สถ่านีทดสอบสมรรถภาพและฝึกสัตว์พ่อพันธ์ผสมเทียมสระบุรี</t>
  </si>
  <si>
    <t>หน่วยงานสังกัด สสช.</t>
  </si>
  <si>
    <t>ศูนย์วิจัยและพัฒนาการสัตวแพทย์ภาคเหนือตอนบน</t>
  </si>
  <si>
    <t>ศูนย์วิจัยและพัฒนาการสัตวแพทย์ภาคเหนือตอนล่าง</t>
  </si>
  <si>
    <t>ศูนย์วิจัยและพัฒนาการสัตวแพทย์ภาคตะวันออก</t>
  </si>
  <si>
    <t>ศูนย์วิจัยและพัฒนาการสัตวแพทย์ภาคตะวันออกฉียงเหนือตอนบน</t>
  </si>
  <si>
    <t>ศูนย์วิจัยและพัฒนาการสัตวแพทย์ภาคตะวันออกเฉียงเหนือตอนล่าง</t>
  </si>
  <si>
    <t>ศูนย์วิจัยและพัฒนาการสัตวแพทย์ภาคตะวันตก</t>
  </si>
  <si>
    <t>ศูนย์วิจัยและพัฒนาการสัตวแพทย์ภาคใต้ตอนบน</t>
  </si>
  <si>
    <t>ศูนย์วิจัยและพัฒนาการสัตวแพทย์ภาคใต้ตอนล่าง</t>
  </si>
  <si>
    <t>หน่วยงานสังกัด สพพ.</t>
  </si>
  <si>
    <t>ศูนย์วิจัยและบำรุงพันธุ์สัตว์ประจวบคิรีขันธ์</t>
  </si>
  <si>
    <t>ศูนย์วิจัยและบำรุงพันธุ์โคนม</t>
  </si>
  <si>
    <t>หน่วยงานสังกัด สอส.</t>
  </si>
  <si>
    <t>ศูนย์วิจัยและพัฒนาอาหารสัตว์ประจวบคิรีขันธ์</t>
  </si>
  <si>
    <t>ศูนย์วิจัยและพัฒนาผลิตภัณฑ์ปศุสัตว์มหาสารคาม</t>
  </si>
  <si>
    <t>ศูนย์วิจัยพัฒนาผลิตภัณฑ์ปศุสัตว์เชียงใหม่</t>
  </si>
  <si>
    <t>หน่วยงานสังกัด กสบ.</t>
  </si>
  <si>
    <t>ศูนย์ทดสอบและวิจัยคุณภาพชีววัตถุสำหรับสัตว์</t>
  </si>
  <si>
    <t>หน่วยงานสังกัด กพก.</t>
  </si>
  <si>
    <t>ศูนย์พัฒนาปศุสัตว์ตามพระราชดำริ อ.ด่านซ้าย จ. เลย</t>
  </si>
  <si>
    <t>งบประมาณครุภัณฑ์คอมพิวเตอร์กรมปศุสัตว์ ปีงบประมาณ พ.ศ. 2566</t>
  </si>
  <si>
    <t>รวมทั้งสิ้น</t>
  </si>
  <si>
    <t>1. โครงการจัดหาครุภัณฑ์คอมพิวเตอร์</t>
  </si>
  <si>
    <t>เครื่องคอมพิวเตอร์แม่ข่าย แบบที่ 1</t>
  </si>
  <si>
    <t>เครื่องคอมพิวเตอร์สำหรับงานสำนักงาน (จอแสดงภาพขนาดไม่น้อยกว่า 19 นิ้ว) พร้อมชุดโปรแกรมฯ</t>
  </si>
  <si>
    <t>เครื่องคอมพิวเตอร์สำหรับงานประมวลผล แบบที่ 1 (จอแสดงภาพขนาดไม่น้อยกว่า 19 นิ้ว) พร้อมชุดโปรแกรมฯ</t>
  </si>
  <si>
    <t>เครื่องคอมพิวเตอร์โน้ตบุ๊กสำหรับงานสำนักงาน พร้อมชุดโปรแกรมฯ</t>
  </si>
  <si>
    <t>เครื่องคอมพิวเตอร์โน้ตบุ๊กสำหรับงานประมวลผล พร้อมชุดโปรแกรมฯ</t>
  </si>
  <si>
    <t>เครื่องพิมพ์ Multifunction เลเซอร์หรือ LED ขาวดำ</t>
  </si>
  <si>
    <t>เครื่องพิมพ์ Multifunction เลเซอร์หรือ LED สี</t>
  </si>
  <si>
    <t>ชุดโปรแกรมระบบปฏิบัติการสำหรับเครื่องคอมพิวเตอร์แม่ข่าย (Server) สำหรับ
รองรับหน่วยประมวลผลกลาง (CPU) ไม่น้อยกว่า 16 แกนหลัก (16 core) ที่มีลิขสิทธิ์ถูกต้องตามกฎหมาย</t>
  </si>
  <si>
    <t>ชุด</t>
  </si>
  <si>
    <t>1615-13-10-007-0091/57</t>
  </si>
  <si>
    <t>100000045110</t>
  </si>
  <si>
    <t>1616-13-10-007-0608/58</t>
  </si>
  <si>
    <t>เครื่องคอมพิวเตอร์ สำหรับงานสำนักงาน (จอแสดงภาพขนาดไม่น้อยกว่า 19 นิ้ว)</t>
  </si>
  <si>
    <t>0603-13-10-007-0023/59</t>
  </si>
  <si>
    <t>0603-13-10-007-0285/58</t>
  </si>
  <si>
    <t>0603-13-10-007-0286/58</t>
  </si>
  <si>
    <t>0603-13-10-007-0287/58</t>
  </si>
  <si>
    <t>0603-13-10-007-0288/58</t>
  </si>
  <si>
    <t>0603-13-10-007-0289/58</t>
  </si>
  <si>
    <t>0603-13-10-007-0290/58</t>
  </si>
  <si>
    <t>0603-13-10-007-0291/58</t>
  </si>
  <si>
    <t>0603-13-10-007-0292/58</t>
  </si>
  <si>
    <t>0603-13-10-007-0293/58</t>
  </si>
  <si>
    <t>0603-13-10-007-0294/58</t>
  </si>
  <si>
    <t>0603-13-10-007-0295/58</t>
  </si>
  <si>
    <t>0603-13-10-007-0296/58</t>
  </si>
  <si>
    <t>0603-13-10-007-0297/58</t>
  </si>
  <si>
    <t>0603-13-10-007-0298/58</t>
  </si>
  <si>
    <t>0603-13-10-007-0299/58</t>
  </si>
  <si>
    <t>0603-13-10-007-0300/58</t>
  </si>
  <si>
    <t>0603-13-10-007-0301/58</t>
  </si>
  <si>
    <t>0603-13-10-007-0302/58</t>
  </si>
  <si>
    <t>0603-13-10-007-0303/58</t>
  </si>
  <si>
    <t>0603-13-10-007-0304/58</t>
  </si>
  <si>
    <t>0603-13-10-007-0305/58</t>
  </si>
  <si>
    <t>0603-13-10-007-0306/58</t>
  </si>
  <si>
    <t>0603-13-10-007-0307/58</t>
  </si>
  <si>
    <t>0603-13-10-007-0308/58</t>
  </si>
  <si>
    <t>0603-13-10-007-0309/58</t>
  </si>
  <si>
    <t>0602-13-10-007-0024/59</t>
  </si>
  <si>
    <t>0602-13-10-007-0025/59</t>
  </si>
  <si>
    <t>0602-13-10-007-0026/59</t>
  </si>
  <si>
    <t>0602-13-10-007-0027/59</t>
  </si>
  <si>
    <t>0602-13-10-007-0028/59</t>
  </si>
  <si>
    <t>0602-13-10-007-0029/59</t>
  </si>
  <si>
    <t>0602-13-10-007-0030/59</t>
  </si>
  <si>
    <t>0602-13-10-007-0031/59</t>
  </si>
  <si>
    <t>0602-13-10-007-0032/59</t>
  </si>
  <si>
    <t>0602-13-10-007-0517/58</t>
  </si>
  <si>
    <t>0602-13-10-007-0518/58</t>
  </si>
  <si>
    <t>0602-13-10-007-0519/58</t>
  </si>
  <si>
    <t>0602-13-10-007-0520/58</t>
  </si>
  <si>
    <t>0602-13-10-007-0521/58</t>
  </si>
  <si>
    <t>0602-13-10-007-0522/58</t>
  </si>
  <si>
    <t>0602-13-10-007-0523/58</t>
  </si>
  <si>
    <t>0602-13-10-007-0524/58</t>
  </si>
  <si>
    <t>0602-13-10-007-0525/58</t>
  </si>
  <si>
    <t>0606-13-10-007-0413/58</t>
  </si>
  <si>
    <t>0606-13-10-007-0414/58</t>
  </si>
  <si>
    <t>0606-13-10-007-0415/58</t>
  </si>
  <si>
    <t>0619-13-10-007-0033/59</t>
  </si>
  <si>
    <t>0619-13-10-007-0476/58</t>
  </si>
  <si>
    <t>0619-13-10-007-0477/58</t>
  </si>
  <si>
    <t>0619-13-10-007-0478/58</t>
  </si>
  <si>
    <t>0619-13-10-007-0479/58</t>
  </si>
  <si>
    <t>0621-13-10-007-0461/58</t>
  </si>
  <si>
    <t>0622-13-10-007-0561/58</t>
  </si>
  <si>
    <t>0622-13-10-007-0562/58</t>
  </si>
  <si>
    <t>0622-13-10-007-0563/58</t>
  </si>
  <si>
    <t>0622-13-10-007-0564/58</t>
  </si>
  <si>
    <t>0622-13-10-007-0565/58</t>
  </si>
  <si>
    <t>0623-13-10-007-0405/58</t>
  </si>
  <si>
    <t>0623-13-10-007-0406/58</t>
  </si>
  <si>
    <t>0623-13-10-007-0407/58</t>
  </si>
  <si>
    <t>0623-13-10-007-0408/58</t>
  </si>
  <si>
    <t>0623-13-10-007-0409/58</t>
  </si>
  <si>
    <t>0623-13-10-007-0410/58</t>
  </si>
  <si>
    <t>0623-13-10-007-0411/58</t>
  </si>
  <si>
    <t>0623-13-10-007-0412/58</t>
  </si>
  <si>
    <t>0609-13-10-007-0366/58</t>
  </si>
  <si>
    <t>0609-13-10-007-0367/58</t>
  </si>
  <si>
    <t>0609-13-10-007-0368/58</t>
  </si>
  <si>
    <t>0609-13-10-007-0369/58</t>
  </si>
  <si>
    <t>0609-13-10-007-0370/58</t>
  </si>
  <si>
    <t>0609-13-10-007-0371/58</t>
  </si>
  <si>
    <t>0609-13-10-007-0372/58</t>
  </si>
  <si>
    <t>0609-13-10-007-0373/58</t>
  </si>
  <si>
    <t>0609-13-10-007-0374/58</t>
  </si>
  <si>
    <t>0609-13-10-007-0375/58</t>
  </si>
  <si>
    <t>0609-13-10-007-0376/58</t>
  </si>
  <si>
    <t>0609-13-10-007-0377/58</t>
  </si>
  <si>
    <t>0609-13-10-007-0378/58</t>
  </si>
  <si>
    <t>0609-13-10-007-0379/58</t>
  </si>
  <si>
    <t>0609-13-10-007-0380/58</t>
  </si>
  <si>
    <t>0609-13-10-007-0381/58</t>
  </si>
  <si>
    <t>0609-13-10-007-0382/58</t>
  </si>
  <si>
    <t>0609-13-10-007-0383/58</t>
  </si>
  <si>
    <t>0609-13-10-007-0384/58</t>
  </si>
  <si>
    <t>0609-13-10-007-0385/58</t>
  </si>
  <si>
    <t>0609-13-10-007-0386/58</t>
  </si>
  <si>
    <t>0609-13-10-007-0387/58</t>
  </si>
  <si>
    <t>0609-13-10-007-0388/58</t>
  </si>
  <si>
    <t>0609-13-10-007-0389/58</t>
  </si>
  <si>
    <t>0609-13-10-007-0390/58</t>
  </si>
  <si>
    <t>0609-13-10-007-0391/58</t>
  </si>
  <si>
    <t>0609-13-10-007-0392/58</t>
  </si>
  <si>
    <t>0609-13-10-007-0393/58</t>
  </si>
  <si>
    <t>0609-13-10-007-0394/58</t>
  </si>
  <si>
    <t>0609-13-10-007-0395/58</t>
  </si>
  <si>
    <t>0609-13-10-007-0396/58</t>
  </si>
  <si>
    <t>0609-13-10-007-0397/58</t>
  </si>
  <si>
    <t>0609-13-10-007-0398/58</t>
  </si>
  <si>
    <t>0609-13-10-007-0399/58</t>
  </si>
  <si>
    <t>0609-13-10-007-0400/58</t>
  </si>
  <si>
    <t>0609-13-10-007-0401/58</t>
  </si>
  <si>
    <t>0608-13-10-007-0629/58</t>
  </si>
  <si>
    <t>0608-13-10-007-0630/58</t>
  </si>
  <si>
    <t>0608-13-10-007-0631/58</t>
  </si>
  <si>
    <t>0608-13-10-007-0632/58</t>
  </si>
  <si>
    <t>0608-13-10-007-0633/58</t>
  </si>
  <si>
    <t>0608-13-10-007-0634/58</t>
  </si>
  <si>
    <t>0608-13-10-007-0635/58</t>
  </si>
  <si>
    <t>0608-13-10-007-0636/58</t>
  </si>
  <si>
    <t>0608-13-10-007-0637/58</t>
  </si>
  <si>
    <t>0608-13-10-007-0638/58</t>
  </si>
  <si>
    <t>0608-13-10-007-0639/58</t>
  </si>
  <si>
    <t>0608-13-10-007-0640/58</t>
  </si>
  <si>
    <t>0608-13-10-007-0641/58</t>
  </si>
  <si>
    <t>0608-13-10-007-0642/58</t>
  </si>
  <si>
    <t>0608-13-10-007-0643/58</t>
  </si>
  <si>
    <t>0608-13-10-007-0644/58</t>
  </si>
  <si>
    <t>0608-13-10-007-0645/58</t>
  </si>
  <si>
    <t>0608-13-10-007-0646/58</t>
  </si>
  <si>
    <t>0608-13-10-007-0647/58</t>
  </si>
  <si>
    <t>0608-13-10-007-0648/58</t>
  </si>
  <si>
    <t>0608-13-10-007-0649/58</t>
  </si>
  <si>
    <t>0608-13-10-007-0650/58</t>
  </si>
  <si>
    <t>0608-13-10-007-0651/58</t>
  </si>
  <si>
    <t>0608-13-10-007-0652/58</t>
  </si>
  <si>
    <t>0608-13-10-007-0653/58</t>
  </si>
  <si>
    <t>0608-13-10-007-0654/58</t>
  </si>
  <si>
    <t>0608-13-10-007-0655/58</t>
  </si>
  <si>
    <t>0608-13-10-007-0656/58</t>
  </si>
  <si>
    <t>0604-13-10-007-0662/58</t>
  </si>
  <si>
    <t>0604-13-10-007-0663/58</t>
  </si>
  <si>
    <t>0604-13-10-007-0664/58</t>
  </si>
  <si>
    <t>0604-13-10-007-0665/58</t>
  </si>
  <si>
    <t>0604-13-10-007-0666/58</t>
  </si>
  <si>
    <t>0604-13-10-007-0667/58</t>
  </si>
  <si>
    <t>0604-13-10-007-0668/58</t>
  </si>
  <si>
    <t>0607-13-10-007-0017/59</t>
  </si>
  <si>
    <t>0607-13-10-007-0018/59</t>
  </si>
  <si>
    <t>0607-13-10-007-0019/59</t>
  </si>
  <si>
    <t>0607-13-10-007-0020/59</t>
  </si>
  <si>
    <t>0607-13-10-007-0021/59</t>
  </si>
  <si>
    <t>0607-13-10-007-0022/59</t>
  </si>
  <si>
    <t>0607-13-10-007-0216/58</t>
  </si>
  <si>
    <t>0607-13-10-007-0217/58</t>
  </si>
  <si>
    <t>0605-13-10-007-0557/58</t>
  </si>
  <si>
    <t>0605-13-10-007-0558/58</t>
  </si>
  <si>
    <t>0605-13-10-007-0559/58</t>
  </si>
  <si>
    <t>0605-13-10-007-0560/58</t>
  </si>
  <si>
    <t>0610-13-10-007-0020/56</t>
  </si>
  <si>
    <t>0610-13-10-007-0021/56</t>
  </si>
  <si>
    <t>0610-13-10-007-0022/56</t>
  </si>
  <si>
    <t>0610-13-10-007-0023/56</t>
  </si>
  <si>
    <t>0610-13-10-007-0034/59</t>
  </si>
  <si>
    <t>0610-13-10-007-0035/59</t>
  </si>
  <si>
    <t>0610-13-10-007-0036/59</t>
  </si>
  <si>
    <t>0610-13-10-007-0037/59</t>
  </si>
  <si>
    <t>0610-13-10-007-0038/59</t>
  </si>
  <si>
    <t>0610-13-10-007-0039/59</t>
  </si>
  <si>
    <t>0610-13-10-007-0040/59</t>
  </si>
  <si>
    <t>0610-13-10-007-0041/59</t>
  </si>
  <si>
    <t>0610-13-10-007-0042/59</t>
  </si>
  <si>
    <t>0610-13-10-007-0043/59</t>
  </si>
  <si>
    <t>0610-13-10-007-0044/59</t>
  </si>
  <si>
    <t>0610-13-10-007-0493/58</t>
  </si>
  <si>
    <t>0610-13-10-007-0494/58</t>
  </si>
  <si>
    <t>0610-13-10-007-0495/58</t>
  </si>
  <si>
    <t>0610-13-10-007-0496/58</t>
  </si>
  <si>
    <t>0610-13-10-007-0497/58</t>
  </si>
  <si>
    <t>0610-13-10-007-0498/58</t>
  </si>
  <si>
    <t>0610-13-10-007-0499/58</t>
  </si>
  <si>
    <t>0610-13-10-007-0500/58</t>
  </si>
  <si>
    <t>0610-13-10-007-0501/58</t>
  </si>
  <si>
    <t>0610-13-10-007-0502/58</t>
  </si>
  <si>
    <t>0611-13-10-007-0800/58</t>
  </si>
  <si>
    <t>0611-13-10-007-0801/58</t>
  </si>
  <si>
    <t>0611-13-10-007-0802/58</t>
  </si>
  <si>
    <t>0611-13-10-007-0803/58</t>
  </si>
  <si>
    <t>0611-13-10-007-0804/58</t>
  </si>
  <si>
    <t>0611-13-10-007-0805/58</t>
  </si>
  <si>
    <t>0611-13-10-007-0806/58</t>
  </si>
  <si>
    <t>0611-13-10-007-0807/58</t>
  </si>
  <si>
    <t>0611-13-10-007-0808/58</t>
  </si>
  <si>
    <t>0611-13-10-007-0809/58</t>
  </si>
  <si>
    <t>0611-13-10-007-0810/58</t>
  </si>
  <si>
    <t>0611-13-10-007-0811/58</t>
  </si>
  <si>
    <t>0611-13-10-007-0812/58</t>
  </si>
  <si>
    <t>0611-13-10-007-0813/58</t>
  </si>
  <si>
    <t>0611-13-10-007-0814/58</t>
  </si>
  <si>
    <t>0611-13-10-007-0816/58</t>
  </si>
  <si>
    <t>0611-13-10-007-0817/58</t>
  </si>
  <si>
    <t>0611-13-10-007-0818/58</t>
  </si>
  <si>
    <t>0613-13-10-007-0852/58</t>
  </si>
  <si>
    <t>0613-13-10-007-0853/58</t>
  </si>
  <si>
    <t>0613-13-10-007-0854/58</t>
  </si>
  <si>
    <t>0613-13-10-007-0855/58</t>
  </si>
  <si>
    <t>0613-13-10-007-0856/58</t>
  </si>
  <si>
    <t>0613-13-10-007-0857/58</t>
  </si>
  <si>
    <t>0613-13-10-007-0858/58</t>
  </si>
  <si>
    <t>0614-13-10-007-0551/58</t>
  </si>
  <si>
    <t>0614-13-10-007-0552/58</t>
  </si>
  <si>
    <t>0614-13-10-007-0553/58</t>
  </si>
  <si>
    <t>0614-13-10-007-0554/58</t>
  </si>
  <si>
    <t>0614-13-10-007-0555/58</t>
  </si>
  <si>
    <t>0614-13-10-007-0556/58</t>
  </si>
  <si>
    <t>0601-13-10-007-0480/58</t>
  </si>
  <si>
    <t>0601-13-10-007-0481/58</t>
  </si>
  <si>
    <t>0618-13-10-007-0514/58</t>
  </si>
  <si>
    <t>0618-13-10-007-0515/58</t>
  </si>
  <si>
    <t>0618-13-10-007-0516/58</t>
  </si>
  <si>
    <t>0617-13-10-007-0197/58</t>
  </si>
  <si>
    <t>0617-13-10-007-0198/58</t>
  </si>
  <si>
    <t>0617-13-10-007-0199/58</t>
  </si>
  <si>
    <t>1601-13-10-007-0986/58</t>
  </si>
  <si>
    <t>1601-13-10-007-0987/58</t>
  </si>
  <si>
    <t>1601-13-10-007-0988/58</t>
  </si>
  <si>
    <t>1601-13-10-007-0989/58</t>
  </si>
  <si>
    <t>1601-13-10-007-0990/58</t>
  </si>
  <si>
    <t>1601-13-10-007-0991/58</t>
  </si>
  <si>
    <t>1601-13-10-007-0992/58</t>
  </si>
  <si>
    <t>1601-13-10-007-0993/58</t>
  </si>
  <si>
    <t>1601-13-10-007-0994/58</t>
  </si>
  <si>
    <t>1601-13-10-007-0995/58</t>
  </si>
  <si>
    <t>1602-13-10-007-0784/58</t>
  </si>
  <si>
    <t>1602-13-10-007-0785/58</t>
  </si>
  <si>
    <t>1602-13-10-007-0786/58</t>
  </si>
  <si>
    <t>1602-13-10-007-0787/58</t>
  </si>
  <si>
    <t>1602-13-10-007-0788/58</t>
  </si>
  <si>
    <t>1602-13-10-007-0789/58</t>
  </si>
  <si>
    <t>1602-13-10-007-0790/58</t>
  </si>
  <si>
    <t>1602-13-10-007-0791/58</t>
  </si>
  <si>
    <t>1602-13-10-007-0792/58</t>
  </si>
  <si>
    <t>1602-13-10-007-0793/58</t>
  </si>
  <si>
    <t>1602-13-10-007-0794/58</t>
  </si>
  <si>
    <t>1603-13-10-007-0679/58</t>
  </si>
  <si>
    <t>1603-13-10-007-0680/58</t>
  </si>
  <si>
    <t>1603-13-10-007-0681/58</t>
  </si>
  <si>
    <t>1603-13-10-007-0682/58</t>
  </si>
  <si>
    <t>1603-13-10-007-0683/58</t>
  </si>
  <si>
    <t>1603-13-10-007-0684/58</t>
  </si>
  <si>
    <t>1603-13-10-007-0685/58</t>
  </si>
  <si>
    <t>1603-13-10-007-0686/58</t>
  </si>
  <si>
    <t>1603-13-10-007-0687/58</t>
  </si>
  <si>
    <t>1603-13-10-007-0688/58</t>
  </si>
  <si>
    <t>1603-13-10-007-0689/58</t>
  </si>
  <si>
    <t>1605-13-10-007-0416/58</t>
  </si>
  <si>
    <t>1605-13-10-007-0417/58</t>
  </si>
  <si>
    <t>1605-13-10-007-0418/58</t>
  </si>
  <si>
    <t>1605-13-10-007-0419/58</t>
  </si>
  <si>
    <t>1605-13-10-007-0420/58</t>
  </si>
  <si>
    <t>1605-13-10-007-0421/58</t>
  </si>
  <si>
    <t>1605-13-10-007-0422/58</t>
  </si>
  <si>
    <t>1605-13-10-007-0423/58</t>
  </si>
  <si>
    <t>1605-13-10-007-0424/58</t>
  </si>
  <si>
    <t>1605-13-10-007-0425/58</t>
  </si>
  <si>
    <t>1605-13-10-007-0426/58</t>
  </si>
  <si>
    <t>1605-13-10-007-0427/58</t>
  </si>
  <si>
    <t>1606-13-10-007-0960/58</t>
  </si>
  <si>
    <t>1607-13-10-007-0591/58</t>
  </si>
  <si>
    <t>1607-13-10-007-0592/58</t>
  </si>
  <si>
    <t>1607-13-10-007-0593/58</t>
  </si>
  <si>
    <t>1607-13-10-007-0594/58</t>
  </si>
  <si>
    <t>1607-13-10-007-0595/58</t>
  </si>
  <si>
    <t>1607-13-10-007-0596/58</t>
  </si>
  <si>
    <t>1607-13-10-007-0597/58</t>
  </si>
  <si>
    <t>1607-13-10-007-0598/58</t>
  </si>
  <si>
    <t>1607-13-10-007-0599/58</t>
  </si>
  <si>
    <t>1607-13-10-007-0600/58</t>
  </si>
  <si>
    <t>1607-13-10-007-0601/58</t>
  </si>
  <si>
    <t>1607-13-10-007-0602/58</t>
  </si>
  <si>
    <t>1607-13-10-007-0603/58</t>
  </si>
  <si>
    <t>1607-13-10-007-0604/58</t>
  </si>
  <si>
    <t>1609-13-10-007-0229/58</t>
  </si>
  <si>
    <t>1609-13-10-007-0230/58</t>
  </si>
  <si>
    <t>1609-13-10-007-0231/58</t>
  </si>
  <si>
    <t>1609-13-10-007-0232/58</t>
  </si>
  <si>
    <t>1609-13-10-007-0233/58</t>
  </si>
  <si>
    <t>1609-13-10-007-0234/58</t>
  </si>
  <si>
    <t>0102-13-10-007-0401/58</t>
  </si>
  <si>
    <t>0102-13-10-007-0402/58</t>
  </si>
  <si>
    <t>0109-13-10-007-0428/58</t>
  </si>
  <si>
    <t>0109-13-10-007-0429/58</t>
  </si>
  <si>
    <t>0109-13-10-007-0430/58</t>
  </si>
  <si>
    <t>0108-13-10-007-0835/58</t>
  </si>
  <si>
    <t>0108-13-10-007-0836/58</t>
  </si>
  <si>
    <t>0108-13-10-007-0837/58</t>
  </si>
  <si>
    <t>0108-13-10-007-0838/58</t>
  </si>
  <si>
    <t>0101-13-10-007-0971/57</t>
  </si>
  <si>
    <t>0101-13-10-007-0972/57</t>
  </si>
  <si>
    <t>0101-13-10-007-0973/57</t>
  </si>
  <si>
    <t>0101-13-10-007-0974/57</t>
  </si>
  <si>
    <t>0101-13-10-007-0975/57</t>
  </si>
  <si>
    <t>0101-13-10-007-0976/57</t>
  </si>
  <si>
    <t>0101-13-10-007-0977/57</t>
  </si>
  <si>
    <t>0101-13-10-007-0978/57</t>
  </si>
  <si>
    <t>0101-13-10-007-0979/57</t>
  </si>
  <si>
    <t>0101-13-10-007-0980/57</t>
  </si>
  <si>
    <t>0101-13-10-007-0981/57</t>
  </si>
  <si>
    <t>0101-13-10-007-0982/57</t>
  </si>
  <si>
    <t>0101-13-10-007-0983/57</t>
  </si>
  <si>
    <t>0101-13-10-007-0984/57</t>
  </si>
  <si>
    <t>0101-13-10-007-0985/57</t>
  </si>
  <si>
    <t>0101-13-10-007-0310/58</t>
  </si>
  <si>
    <t>0101-13-10-007-0311/58</t>
  </si>
  <si>
    <t>0101-13-10-007-0312/58</t>
  </si>
  <si>
    <t>0101-13-10-007-0314/58</t>
  </si>
  <si>
    <t>0103-13-10-007-0342/58</t>
  </si>
  <si>
    <t>0103-13-10-007-0343/58</t>
  </si>
  <si>
    <t>0103-13-10-007-0344/58</t>
  </si>
  <si>
    <t>0103-13-10-007-0345/58</t>
  </si>
  <si>
    <t>0103-13-10-007-0346/58</t>
  </si>
  <si>
    <t>0105-13-10-007-0162/58</t>
  </si>
  <si>
    <t>0105-13-10-007-0163/58</t>
  </si>
  <si>
    <t>0105-13-10-007-0164/58</t>
  </si>
  <si>
    <t>0105-13-10-007-0165/58</t>
  </si>
  <si>
    <t>0105-13-10-007-0166/58</t>
  </si>
  <si>
    <t>0105-13-10-007-0167/58</t>
  </si>
  <si>
    <t>0702-13-10-007-0359/58</t>
  </si>
  <si>
    <t>0702-13-10-007-0360/58</t>
  </si>
  <si>
    <t>0702-13-10-007-0361/58</t>
  </si>
  <si>
    <t>0117-13-10-007-0946/58</t>
  </si>
  <si>
    <t>0114-13-10-007-0605/58</t>
  </si>
  <si>
    <t>0114-13-10-007-0606/58</t>
  </si>
  <si>
    <t>0114-13-10-007-0607/58</t>
  </si>
  <si>
    <t>0112-13-10-007-0678/58</t>
  </si>
  <si>
    <t>0111-13-10-007-0173/58</t>
  </si>
  <si>
    <t>0111-13-10-007-0174/58</t>
  </si>
  <si>
    <t>0121-13-10-007-0839/58</t>
  </si>
  <si>
    <t>0121-13-10-007-0840/58</t>
  </si>
  <si>
    <t>0121-13-10-007-0841/58</t>
  </si>
  <si>
    <t>0121-13-10-007-0842/58</t>
  </si>
  <si>
    <t>0124-13-10-007-0888/58</t>
  </si>
  <si>
    <t>0124-13-10-007-0889/58</t>
  </si>
  <si>
    <t>0124-13-10-007-0890/58</t>
  </si>
  <si>
    <t>0124-13-10-007-0891/58</t>
  </si>
  <si>
    <t>0124-13-10-007-0892/58</t>
  </si>
  <si>
    <t>0124-13-10-007-0893/58</t>
  </si>
  <si>
    <t>0124-13-10-007-0894/58</t>
  </si>
  <si>
    <t>0125-13-10-007-0580/58</t>
  </si>
  <si>
    <t>0125-13-10-007-0581/58</t>
  </si>
  <si>
    <t>0125-13-10-007-0582/58</t>
  </si>
  <si>
    <t>0125-13-10-007-0583/58</t>
  </si>
  <si>
    <t>0132-13-10-007-0589/58</t>
  </si>
  <si>
    <t>0126-13-10-007-0860/58</t>
  </si>
  <si>
    <t>0126-13-10-007-0861/58</t>
  </si>
  <si>
    <t>0126-13-10-007-0862/58</t>
  </si>
  <si>
    <t>0128-13-10-007-0224/58</t>
  </si>
  <si>
    <t>0128-13-10-007-0225/58</t>
  </si>
  <si>
    <t>0128-13-10-007-0226/58</t>
  </si>
  <si>
    <t>0133-13-10-007-0918/58</t>
  </si>
  <si>
    <t>23 พ.ย. 58</t>
  </si>
  <si>
    <t>0133-13-10-007-0919/58</t>
  </si>
  <si>
    <t>0133-13-10-007-0920/58</t>
  </si>
  <si>
    <t>0133-13-10-007-0921/58</t>
  </si>
  <si>
    <t>0133-13-10-007-0922/58</t>
  </si>
  <si>
    <t>0135-13-10-007-0281/58</t>
  </si>
  <si>
    <t>0135-13-10-007-0282/58</t>
  </si>
  <si>
    <t>0138-13-10-007-0859/58</t>
  </si>
  <si>
    <t>0137-13-10-007-0880/58</t>
  </si>
  <si>
    <t>0136-13-10-007-0931/58</t>
  </si>
  <si>
    <t>0136-13-10-007-0932/58</t>
  </si>
  <si>
    <t>0136-13-10-007-0933/58</t>
  </si>
  <si>
    <t>0150-13-10-007-0357/58</t>
  </si>
  <si>
    <t>0150-13-10-007-0358/58</t>
  </si>
  <si>
    <t>0146-13-10-007-0450/58</t>
  </si>
  <si>
    <t>0146-13-10-007-0451/58</t>
  </si>
  <si>
    <t>0146-13-10-007-0452/58</t>
  </si>
  <si>
    <t>0146-13-10-007-0453/58</t>
  </si>
  <si>
    <t>0146-13-10-007-0454/58</t>
  </si>
  <si>
    <t>0145-13-10-027-0210/58</t>
  </si>
  <si>
    <t>0145-13-10-027-0211/58</t>
  </si>
  <si>
    <t>0145-13-10-027-0212/58</t>
  </si>
  <si>
    <t>0143-13-10-007-0899/58</t>
  </si>
  <si>
    <t>0143-13-10-007-0900/58</t>
  </si>
  <si>
    <t>0143-13-10-007-0901/58</t>
  </si>
  <si>
    <t>0143-13-10-007-0902/58</t>
  </si>
  <si>
    <t>0143-13-10-007-0903/58</t>
  </si>
  <si>
    <t>0143-13-10-007-0904/58</t>
  </si>
  <si>
    <t>0143-13-10-007-0905/58</t>
  </si>
  <si>
    <t>0143-13-10-007-0906/58</t>
  </si>
  <si>
    <t>0147-13-10-007-0326/58</t>
  </si>
  <si>
    <t>0147-13-10-007-0327/58</t>
  </si>
  <si>
    <t>0147-13-10-007-0328/58</t>
  </si>
  <si>
    <t>0147-13-10-007-0329/58</t>
  </si>
  <si>
    <t>0147-13-10-007-0330/58</t>
  </si>
  <si>
    <t>0147-13-10-007-0331/58</t>
  </si>
  <si>
    <t>0147-13-10-007-0332/58</t>
  </si>
  <si>
    <t>0147-13-10-007-0333/58</t>
  </si>
  <si>
    <t>0147-13-10-007-0334/58</t>
  </si>
  <si>
    <t>0148-13-10-007-0926/58</t>
  </si>
  <si>
    <t>0148-13-10-007-0927/58</t>
  </si>
  <si>
    <t>0148-13-10-007-0928/58</t>
  </si>
  <si>
    <t>0148-13-10-007-0929/58</t>
  </si>
  <si>
    <t>0148-13-10-007-0930/58</t>
  </si>
  <si>
    <t>0155-13-10-007-0675/58</t>
  </si>
  <si>
    <t>0155-13-10-007-0676/58</t>
  </si>
  <si>
    <t>0155-13-10-007-0677/58</t>
  </si>
  <si>
    <t>0153-13-10-007-0923/58</t>
  </si>
  <si>
    <t>0153-13-10-007-0924/58</t>
  </si>
  <si>
    <t>0153-13-10-007-0925/58</t>
  </si>
  <si>
    <t>0154-13-10-007-0783/58</t>
  </si>
  <si>
    <t>0154-13-10-007-0784/58</t>
  </si>
  <si>
    <t>0154-13-10-007-0785/58</t>
  </si>
  <si>
    <t>0154-13-10-007-0786/58</t>
  </si>
  <si>
    <t>0154-13-10-007-0787/58</t>
  </si>
  <si>
    <t>0154-13-10-007-0788/58</t>
  </si>
  <si>
    <t>0154-13-10-007-0789/58</t>
  </si>
  <si>
    <t>0152-13-10-007-0736/58</t>
  </si>
  <si>
    <t>0152-13-10-007-0737/58</t>
  </si>
  <si>
    <t>0152-13-10-007-0738/58</t>
  </si>
  <si>
    <t>0152-13-10-007-0739/58</t>
  </si>
  <si>
    <t>0152-13-10-007-0740/58</t>
  </si>
  <si>
    <t>0152-13-10-007-0741/58</t>
  </si>
  <si>
    <t>0152-13-10-007-0742/58</t>
  </si>
  <si>
    <t>0152-13-10-007-0743/58</t>
  </si>
  <si>
    <t>0152-13-10-007-0744/58</t>
  </si>
  <si>
    <t>0152-13-10-007-0745/58</t>
  </si>
  <si>
    <t>0152-13-10-007-0746/58</t>
  </si>
  <si>
    <t>0152-13-10-007-0747/58</t>
  </si>
  <si>
    <t>0158-13-10-007-0347/58</t>
  </si>
  <si>
    <t>0158-13-10-007-0348/58</t>
  </si>
  <si>
    <t>0158-13-10-007-0349/58</t>
  </si>
  <si>
    <t>0158-13-10-007-0350/58</t>
  </si>
  <si>
    <t>0159-13-10-007-0527/58</t>
  </si>
  <si>
    <t>0159-13-10-007-0528/58</t>
  </si>
  <si>
    <t>0156-13-10-007-0156/58</t>
  </si>
  <si>
    <t>0156-13-10-007-0157/58</t>
  </si>
  <si>
    <t>0156-13-10-007-0158/58</t>
  </si>
  <si>
    <t>0156-13-10-007-0159/58</t>
  </si>
  <si>
    <t>0156-13-10-007-0160/58</t>
  </si>
  <si>
    <t>0156-13-10-007-0161/58</t>
  </si>
  <si>
    <t>0157-13-10-007-0319/58</t>
  </si>
  <si>
    <t>0157-13-10-007-0320/58</t>
  </si>
  <si>
    <t>0162-13-10-007-0751/58</t>
  </si>
  <si>
    <t>0162-13-10-007-0752/58</t>
  </si>
  <si>
    <t>0162-13-10-007-0753/58</t>
  </si>
  <si>
    <t>0162-13-10-007-0754/58</t>
  </si>
  <si>
    <t>0162-13-10-007-0755/58</t>
  </si>
  <si>
    <t>0164-13-10-007-0881/58</t>
  </si>
  <si>
    <t>0164-13-10-007-0882/58</t>
  </si>
  <si>
    <t>0164-13-10-007-0883/58</t>
  </si>
  <si>
    <t>0166-13-10-007-0335/58</t>
  </si>
  <si>
    <t>0166-13-10-007-0336/58</t>
  </si>
  <si>
    <t>016013-10-007-0436/58</t>
  </si>
  <si>
    <t>016013-10-007-0437/58</t>
  </si>
  <si>
    <t>016013-10-007-0438/58</t>
  </si>
  <si>
    <t>016013-10-007-0439/58</t>
  </si>
  <si>
    <t>0163-13-10-007-0729/58</t>
  </si>
  <si>
    <t>0163-13-10-007-0730/58</t>
  </si>
  <si>
    <t>0161-13-10-007-0482/58</t>
  </si>
  <si>
    <t>0161-13-10-007-0483/58</t>
  </si>
  <si>
    <t>0161-13-10-007-0484/58</t>
  </si>
  <si>
    <t>0161-13-10-007-0485/58</t>
  </si>
  <si>
    <t>0161-13-10-007-0486/58</t>
  </si>
  <si>
    <t>0161-13-10-007-0487/58</t>
  </si>
  <si>
    <t>0161-13-10-007-0488/58</t>
  </si>
  <si>
    <t>0161-13-10-007-0489/58</t>
  </si>
  <si>
    <t>0167-13-10-007-0446/58</t>
  </si>
  <si>
    <t>0167-13-10-007-0447/58</t>
  </si>
  <si>
    <t>0167-13-10-007-0448/58</t>
  </si>
  <si>
    <t>0167-13-10-007-0449/58</t>
  </si>
  <si>
    <t>0170-13-10-007-0953/58</t>
  </si>
  <si>
    <t>0170-13-10-007-0954/58</t>
  </si>
  <si>
    <t>0170-13-10-007-0955/58</t>
  </si>
  <si>
    <t>0170-13-10-007-0956/58</t>
  </si>
  <si>
    <t>0173-13-10-007-0273/58</t>
  </si>
  <si>
    <t>0173-13-10-007-0274/58</t>
  </si>
  <si>
    <t>0173-13-10-007-0275/58</t>
  </si>
  <si>
    <t>0173-13-10-007-0276/58</t>
  </si>
  <si>
    <t>0173-13-10-007-0277/58</t>
  </si>
  <si>
    <t>0171-13-10-007-0961/58</t>
  </si>
  <si>
    <t>0171-13-10-007-0962/58</t>
  </si>
  <si>
    <t>0171-13-10-007-0963/58</t>
  </si>
  <si>
    <t>0171-13-10-007-0964/58</t>
  </si>
  <si>
    <t>0172-13-10-007-0573/58</t>
  </si>
  <si>
    <t>ด่านกักสัตว์ท่าเรือกรุงเทพ</t>
  </si>
  <si>
    <t>1001-13-10-007-0193/58</t>
  </si>
  <si>
    <t>1001-13-10-007-0194/58</t>
  </si>
  <si>
    <t>1001-13-10-007-0195/58</t>
  </si>
  <si>
    <t>1001-13-10-007-0196/58</t>
  </si>
  <si>
    <t>ด่านกักสัตว์ชลบุรี</t>
  </si>
  <si>
    <t>1006-13-10-007-0434/58</t>
  </si>
  <si>
    <t>1006-13-10-007-0435/58</t>
  </si>
  <si>
    <t>1033-13-10-007-0530/58</t>
  </si>
  <si>
    <t>1005-13-10-007-0873/58</t>
  </si>
  <si>
    <t>1005-13-10-007-0874/58</t>
  </si>
  <si>
    <t>1011-13-10-007-0958/58</t>
  </si>
  <si>
    <t>1011-13-10-007-0959/58</t>
  </si>
  <si>
    <t>1020-13-10-007-0895/58</t>
  </si>
  <si>
    <t>1020-13-10-007-0896/58</t>
  </si>
  <si>
    <t>1013-13-10-007-0843/58</t>
  </si>
  <si>
    <t>1013-13-10-007-0844/58</t>
  </si>
  <si>
    <t>1039-13-10-007-0909/58</t>
  </si>
  <si>
    <t>1039-13-10-007-0910/58</t>
  </si>
  <si>
    <t>1039-13-10-007-0911/58</t>
  </si>
  <si>
    <t>ด่านกักสัตว์บุรีรัมย์</t>
  </si>
  <si>
    <t>1018-13-10-007-0912/58</t>
  </si>
  <si>
    <t>1018-13-10-007-0913/58</t>
  </si>
  <si>
    <t>ด่านกักสัตว์สุรินทร์</t>
  </si>
  <si>
    <t>1040-13-10-007-0590/58</t>
  </si>
  <si>
    <t>ด่านกักสัตว์ศรีสะเกษ</t>
  </si>
  <si>
    <t>1036-13-10-007-0731/58</t>
  </si>
  <si>
    <t>1036-13-10-007-0732/58</t>
  </si>
  <si>
    <t>ด่านกักสัตว์อุบลราชธานี</t>
  </si>
  <si>
    <t>1044-13-10-007-0977/58</t>
  </si>
  <si>
    <t>1044-13-10-007-0978/58</t>
  </si>
  <si>
    <t>1053-13-10-007-0321/58</t>
  </si>
  <si>
    <t>1035-13-10-007-0529/58</t>
  </si>
  <si>
    <t>ด่านกักสัตว์นครพนม</t>
  </si>
  <si>
    <t>1014-13-10-007-0914/58</t>
  </si>
  <si>
    <t>1014-13-10-007-0915/58</t>
  </si>
  <si>
    <t>1009-13-10-007-0951/58</t>
  </si>
  <si>
    <t>1009-13-10-007-0952/58</t>
  </si>
  <si>
    <t>1026-13-10-007-0191/58</t>
  </si>
  <si>
    <t>1026-13-10-007-0192/58</t>
  </si>
  <si>
    <t>1017-13-10-007-0584/58</t>
  </si>
  <si>
    <t>1022-13-10-007-0984/58</t>
  </si>
  <si>
    <t>1022-13-10-007-0985/58</t>
  </si>
  <si>
    <t>1008-13-10-007-0949/58</t>
  </si>
  <si>
    <t>1008-13-10-007-0950/58</t>
  </si>
  <si>
    <t>1029-13-10-007-0506/58</t>
  </si>
  <si>
    <t>1029-13-10-007-0507/58</t>
  </si>
  <si>
    <t>1004-13-10-007-0264/58</t>
  </si>
  <si>
    <t>1004-13-10-007-0265/58</t>
  </si>
  <si>
    <t>1023-13-10-007-0916/58</t>
  </si>
  <si>
    <t>1003-13-10-007-0871/58</t>
  </si>
  <si>
    <t>1003-13-10-007-0872/58</t>
  </si>
  <si>
    <t>1024-13-10-007-0324/58</t>
  </si>
  <si>
    <t>1024-13-10-007-0325/58</t>
  </si>
  <si>
    <t>1027-13-10-007-0362/58</t>
  </si>
  <si>
    <t>1027-13-10-007-0363/58</t>
  </si>
  <si>
    <t>1031-13-10-007-0982/58</t>
  </si>
  <si>
    <t>1031-13-10-007-0983/58</t>
  </si>
  <si>
    <t>1007-13-10-007-0002/59</t>
  </si>
  <si>
    <t>1007-13-10-007-0188/58</t>
  </si>
  <si>
    <t>1037-13-10-007-0907/58</t>
  </si>
  <si>
    <t>1037-13-10-007-0908/58</t>
  </si>
  <si>
    <t>1016-13-10-007-0218/58</t>
  </si>
  <si>
    <t>1016-13-10-007-0219/58</t>
  </si>
  <si>
    <t>1308-13-10-007-0200/58</t>
  </si>
  <si>
    <t>1308-13-10-007-0201/58</t>
  </si>
  <si>
    <t>1308-13-10-007-0202/58</t>
  </si>
  <si>
    <t>1308-13-10-007-0845/58</t>
  </si>
  <si>
    <t>1308-13-10-007-0846/58</t>
  </si>
  <si>
    <t>1302-13-10-007-0021/58</t>
  </si>
  <si>
    <t>1302-13-10-007-0669/58</t>
  </si>
  <si>
    <t>1302-13-10-007-0670/58</t>
  </si>
  <si>
    <t>1302-13-10-007-0671/58</t>
  </si>
  <si>
    <t>1302-13-10-007-0672/58</t>
  </si>
  <si>
    <t>1302-13-10-007-0673/58</t>
  </si>
  <si>
    <t>1310-13-10-007-0431/58</t>
  </si>
  <si>
    <t>1310-13-10-007-0432/58</t>
  </si>
  <si>
    <t>1310-13-10-007-0433/58</t>
  </si>
  <si>
    <t>1310-13-10-007-0659/58</t>
  </si>
  <si>
    <t>1310-13-10-007-0847/58</t>
  </si>
  <si>
    <t>1310-13-10-007-0848/58</t>
  </si>
  <si>
    <t>1304-13-10-007-0256/58</t>
  </si>
  <si>
    <t>1304-13-10-007-0257/58</t>
  </si>
  <si>
    <t>1304-13-10-007-0258/58</t>
  </si>
  <si>
    <t>1304-13-10-007-0259/58</t>
  </si>
  <si>
    <t>1304-13-10-007-0260/58</t>
  </si>
  <si>
    <t>1304-13-10-007-0261/58</t>
  </si>
  <si>
    <t>1311-13-10-007-0188/48</t>
  </si>
  <si>
    <t>1311-13-10-007-0322/58</t>
  </si>
  <si>
    <t>1311-13-10-007-0323/58</t>
  </si>
  <si>
    <t>1311-13-10-007-0849/59</t>
  </si>
  <si>
    <t>1311-13-10-007-0850/59</t>
  </si>
  <si>
    <t>1313-13-10-007-0189/58</t>
  </si>
  <si>
    <t>1313-13-10-007-0190/58</t>
  </si>
  <si>
    <t>1313-13-10-007-0535/58</t>
  </si>
  <si>
    <t>1313-13-10-007-0536/58</t>
  </si>
  <si>
    <t>1315-13-10-007-0253/58</t>
  </si>
  <si>
    <t>1315-13-10-007-0254/58</t>
  </si>
  <si>
    <t>1315-13-10-007-0255/58</t>
  </si>
  <si>
    <t>1301-13-10-007-0178/58</t>
  </si>
  <si>
    <t>1301-13-10-007-0180/58</t>
  </si>
  <si>
    <t>1301-13-10-007-0181/58</t>
  </si>
  <si>
    <t>1301-13-10-007-0182/58</t>
  </si>
  <si>
    <t>1301-13-10-007-0183/58</t>
  </si>
  <si>
    <t>1314-13-10-007-0011/59</t>
  </si>
  <si>
    <t>1314-13-10-007-0531/58</t>
  </si>
  <si>
    <t>1314-13-10-007-0532/58</t>
  </si>
  <si>
    <t>1314-13-10-007-0533/58</t>
  </si>
  <si>
    <t>1314-13-10-007-0534/58</t>
  </si>
  <si>
    <t>1306-13-10-007-0674/58</t>
  </si>
  <si>
    <t>1306-13-10-007-0875/58</t>
  </si>
  <si>
    <t>1306-13-10-007-0876/58</t>
  </si>
  <si>
    <t>1618-13-10-007-0247/58</t>
  </si>
  <si>
    <t>1618-13-10-007-0248/58</t>
  </si>
  <si>
    <t>1618-13-10-007-0249/58</t>
  </si>
  <si>
    <t>1619-13-10-007-0203/58</t>
  </si>
  <si>
    <t>1619-13-10-007-0204/58</t>
  </si>
  <si>
    <t>1619-13-10-007-0205/58</t>
  </si>
  <si>
    <t>1604-13-10-007-0351/58</t>
  </si>
  <si>
    <t>1604-13-10-007-0352/58</t>
  </si>
  <si>
    <t>1604-13-10-007-0353/58</t>
  </si>
  <si>
    <t>1604-13-10-007-0354/58</t>
  </si>
  <si>
    <t>1604-13-10-007-0355/58</t>
  </si>
  <si>
    <t>1604-13-10-007-0356/58</t>
  </si>
  <si>
    <t>1605-13-10-007-0339/58</t>
  </si>
  <si>
    <t>1605-13-10-007-0340/58</t>
  </si>
  <si>
    <t>1605-13-10-007-0341/58</t>
  </si>
  <si>
    <t>1623-13-10-007-0512/58</t>
  </si>
  <si>
    <t>1623-13-10-007-0513/58</t>
  </si>
  <si>
    <t>1624-13-10-007-0503/58</t>
  </si>
  <si>
    <t>1624-13-10-007-0504/58</t>
  </si>
  <si>
    <t>1624-13-10-007-0505/58</t>
  </si>
  <si>
    <t>1625-13-10-007-0314/58</t>
  </si>
  <si>
    <t>1625-13-10-007-0315/58</t>
  </si>
  <si>
    <t>1625-13-10-007-0316/58</t>
  </si>
  <si>
    <t>1614-13-10-007-0762/58</t>
  </si>
  <si>
    <t>1614-13-10-007-0763/58</t>
  </si>
  <si>
    <t>1614-13-10-007-0764/58</t>
  </si>
  <si>
    <t>1614-13-10-007-0765/58</t>
  </si>
  <si>
    <t>1614-13-10-007-0766/58</t>
  </si>
  <si>
    <t>1614-13-10-007-0767/58</t>
  </si>
  <si>
    <t>1614-13-10-007-0768/58</t>
  </si>
  <si>
    <t>1614-13-10-007-0769/58</t>
  </si>
  <si>
    <t>1614-13-10-007-0770/58</t>
  </si>
  <si>
    <t>1614-13-10-007-0771/58</t>
  </si>
  <si>
    <t>1614-13-10-007-0772/58</t>
  </si>
  <si>
    <t>1614-13-10-007-0773/58</t>
  </si>
  <si>
    <t>1614-13-10-007-0774/58</t>
  </si>
  <si>
    <t>1614-13-10-007-0775/58</t>
  </si>
  <si>
    <t>1610-13-10-007-0706/58</t>
  </si>
  <si>
    <t>1610-13-10-007-0707/58</t>
  </si>
  <si>
    <t>1610-13-10-007-0708/58</t>
  </si>
  <si>
    <t>1610-13-10-007-0709/58</t>
  </si>
  <si>
    <t>1610-13-10-007-0710/58</t>
  </si>
  <si>
    <t>1610-13-10-007-0711/58</t>
  </si>
  <si>
    <t>1610-13-10-007-0712/58</t>
  </si>
  <si>
    <t>1610-13-10-007-0713/58</t>
  </si>
  <si>
    <t>1610-13-10-007-0714/58</t>
  </si>
  <si>
    <t>1610-13-10-007-0715/58</t>
  </si>
  <si>
    <t>1610-13-10-007-0716/58</t>
  </si>
  <si>
    <t>1612-13-10-007-0003/59</t>
  </si>
  <si>
    <t>1612-13-10-007-0004/59</t>
  </si>
  <si>
    <t>1612-13-10-007-0968/58</t>
  </si>
  <si>
    <t>1612-13-10-007-0969/58</t>
  </si>
  <si>
    <t>1612-13-10-007-0970/58</t>
  </si>
  <si>
    <t>1612-13-10-007-0971/58</t>
  </si>
  <si>
    <t>1612-13-10-007-0972/58</t>
  </si>
  <si>
    <t>1612-13-10-007-0973/58</t>
  </si>
  <si>
    <t>1612-13-10-007-0974/58</t>
  </si>
  <si>
    <t>1612-13-10-007-0975/58</t>
  </si>
  <si>
    <t>1612-13-10-007-0976/58</t>
  </si>
  <si>
    <t>1611-13-10-007-0690/58</t>
  </si>
  <si>
    <t>1611-13-10-007-0691/58</t>
  </si>
  <si>
    <t>1611-13-10-007-0692/58</t>
  </si>
  <si>
    <t>1611-13-10-007-0693/58</t>
  </si>
  <si>
    <t>1611-13-10-007-0694/58</t>
  </si>
  <si>
    <t>1611-13-10-007-0695/58</t>
  </si>
  <si>
    <t>1611-13-10-007-0696/58</t>
  </si>
  <si>
    <t>1611-13-10-007-0697/58</t>
  </si>
  <si>
    <t>1611-13-10-007-0698/58</t>
  </si>
  <si>
    <t>1611-13-10-007-0699/58</t>
  </si>
  <si>
    <t>1611-13-10-007-0700/58</t>
  </si>
  <si>
    <t>1615-13-10-007-0276/58</t>
  </si>
  <si>
    <t>1615-13-10-007-0277/58</t>
  </si>
  <si>
    <t>1616-13-10-007-0609/58</t>
  </si>
  <si>
    <t>1616-13-10-007-0610/58</t>
  </si>
  <si>
    <t>1616-13-10-007-0611/58</t>
  </si>
  <si>
    <t>1616-13-10-007-0612/58</t>
  </si>
  <si>
    <t>1616-13-10-007-0613/58</t>
  </si>
  <si>
    <t>1616-13-10-007-0614/58</t>
  </si>
  <si>
    <t>1616-13-10-007-0615/58</t>
  </si>
  <si>
    <t>1616-13-10-007-0616/58</t>
  </si>
  <si>
    <t>1616-13-10-007-0617/58</t>
  </si>
  <si>
    <t>1616-13-10-007-0618/58</t>
  </si>
  <si>
    <t>1616-13-10-007-0619/58</t>
  </si>
  <si>
    <t>1616-13-10-007-0620/58</t>
  </si>
  <si>
    <t>1616-13-10-007-0621/58</t>
  </si>
  <si>
    <t>1616-13-10-007-0622/58</t>
  </si>
  <si>
    <t>1616-13-10-007-0623/58</t>
  </si>
  <si>
    <t>1616-13-10-007-0624/58</t>
  </si>
  <si>
    <t>1616-13-10-007-0625/58</t>
  </si>
  <si>
    <t>1616-13-10-007-0626/58</t>
  </si>
  <si>
    <t>1616-13-10-007-0627/58</t>
  </si>
  <si>
    <t>1616-13-10-007-0628/58</t>
  </si>
  <si>
    <t>0708-13-10-007-0151/58</t>
  </si>
  <si>
    <t>0708-13-10-007-0152/58</t>
  </si>
  <si>
    <t>0703-13-10-007-0266/58</t>
  </si>
  <si>
    <t>0703-13-10-007-0267/58</t>
  </si>
  <si>
    <t>0703-13-10-007-0268/58</t>
  </si>
  <si>
    <t>0703-13-10-007-0269/58</t>
  </si>
  <si>
    <t>0703-13-10-007-0270/58</t>
  </si>
  <si>
    <t>0701-13-10-007-0455/58</t>
  </si>
  <si>
    <t>0701-13-10-007-0456/58</t>
  </si>
  <si>
    <t>0701-13-10-007-0457/58</t>
  </si>
  <si>
    <t>0701-13-10-007-0458/58</t>
  </si>
  <si>
    <t>0701-13-10-007-0459/58</t>
  </si>
  <si>
    <t>0701-13-10-007-0460/58</t>
  </si>
  <si>
    <t>0706-13-10-007-0220/58</t>
  </si>
  <si>
    <t>0706-13-10-007-0221/58</t>
  </si>
  <si>
    <t>0706-13-10-007-0222/58</t>
  </si>
  <si>
    <t>0705-13-10-007-0168/58</t>
  </si>
  <si>
    <t>0504-13-10-007-0251/58</t>
  </si>
  <si>
    <t>0504-13-10-007-0252/58</t>
  </si>
  <si>
    <t>0506-13-10-007-0936/58</t>
  </si>
  <si>
    <t>0506-13-10-007-0937/58</t>
  </si>
  <si>
    <t>0506-13-10-007-0938/58</t>
  </si>
  <si>
    <t>0505-13-10-007-0884/58</t>
  </si>
  <si>
    <t>0505-13-10-007-0885/58</t>
  </si>
  <si>
    <t>0505-13-10-007-0886/58</t>
  </si>
  <si>
    <t>0505-13-10-007-0887/58</t>
  </si>
  <si>
    <t>0502-13-10-007-0939/58</t>
  </si>
  <si>
    <t>0502-13-10-007-0940/58</t>
  </si>
  <si>
    <t>0502-13-10-007-0941/58</t>
  </si>
  <si>
    <t>0502-13-10-007-0942/58</t>
  </si>
  <si>
    <t>0503-13-10-007-0246/58</t>
  </si>
  <si>
    <t>0511-13-10-007-0566/58</t>
  </si>
  <si>
    <t>0511-13-10-007-0567/58</t>
  </si>
  <si>
    <t>0511-13-10-007-0568/58</t>
  </si>
  <si>
    <t>0511-13-10-007-0569/58</t>
  </si>
  <si>
    <t>0509-13-10-007-0748/58</t>
  </si>
  <si>
    <t>0509-13-10-007-0749/58</t>
  </si>
  <si>
    <t>0509-13-10-007-0750/58</t>
  </si>
  <si>
    <t>0507-13-10-007-0207/58</t>
  </si>
  <si>
    <t>0714-13-10-007-0337/58</t>
  </si>
  <si>
    <t>0714-13-10-007-0338/58</t>
  </si>
  <si>
    <t>0722-13-10-007-0244/58</t>
  </si>
  <si>
    <t>0722-13-10-007-0245/58</t>
  </si>
  <si>
    <t>0730-13-10-007-0184/58</t>
  </si>
  <si>
    <t>0724-13-10-007-0897/58</t>
  </si>
  <si>
    <t>0724-13-10-007-0898/58</t>
  </si>
  <si>
    <t>0729-13-10-007-0511/58</t>
  </si>
  <si>
    <t>0720-13-10-007-0863/58</t>
  </si>
  <si>
    <t>0720-13-10-007-0864/58</t>
  </si>
  <si>
    <t>0720-13-10-007-0865/58</t>
  </si>
  <si>
    <t>0723-13-10-007-0979/58</t>
  </si>
  <si>
    <t>0710-13-10-007-0223/58</t>
  </si>
  <si>
    <t>0725-13-10-007-0278/58</t>
  </si>
  <si>
    <t>0725-13-10-007-0279/58</t>
  </si>
  <si>
    <t>0721-01-11-007-0104/46</t>
  </si>
  <si>
    <t>0734-13-10-007-0262/58</t>
  </si>
  <si>
    <t>0734-13-10-007-0263/58</t>
  </si>
  <si>
    <t>0719-13-10-007-0169/58</t>
  </si>
  <si>
    <t>0719-13-10-007-0170/58</t>
  </si>
  <si>
    <t>0727-13-10-007-0171/58</t>
  </si>
  <si>
    <t>0727-13-10-007-0172/58</t>
  </si>
  <si>
    <t>0717-13-10-007-0317/58</t>
  </si>
  <si>
    <t>0717-13-10-007-0318/58</t>
  </si>
  <si>
    <t>0728-13-10-007-0150/58</t>
  </si>
  <si>
    <t>0715-13-10-007-0473/58</t>
  </si>
  <si>
    <t>0715-13-10-007-0474/58</t>
  </si>
  <si>
    <t>0715-13-10-007-0475/58</t>
  </si>
  <si>
    <t>0712-13-10-007-0213/58</t>
  </si>
  <si>
    <t>0712-13-10-007-0214/58</t>
  </si>
  <si>
    <t>0712-13-10-007-0215/58</t>
  </si>
  <si>
    <t>0716-13-10-007-0030/55</t>
  </si>
  <si>
    <t>0716-13-10-007-0206/58</t>
  </si>
  <si>
    <t>0522-13-10-007-0443/58</t>
  </si>
  <si>
    <t>0522-13-10-007-0444/58</t>
  </si>
  <si>
    <t>0522-13-10-007-0445/58</t>
  </si>
  <si>
    <t>0521-13-10-007-0185/58</t>
  </si>
  <si>
    <t>0521-13-10-007-0186/58</t>
  </si>
  <si>
    <t>0521-13-10-007-0187/58</t>
  </si>
  <si>
    <t>0532-13-10-007-0570/58</t>
  </si>
  <si>
    <t>0532-13-10-007-0571/58</t>
  </si>
  <si>
    <t>0532-13-10-007-0572/58</t>
  </si>
  <si>
    <t>0524-13-10-007-0866/58</t>
  </si>
  <si>
    <t>0524-13-10-007-0867/58</t>
  </si>
  <si>
    <t>0524-13-10-007-0868/58</t>
  </si>
  <si>
    <t>0520-13-10-007-0153/58</t>
  </si>
  <si>
    <t>0520-13-10-007-0154/58</t>
  </si>
  <si>
    <t>0520-13-10-007-0155/58</t>
  </si>
  <si>
    <t>0535-13-10-007-0440/58</t>
  </si>
  <si>
    <t>0535-13-10-007-0441/58</t>
  </si>
  <si>
    <t>0535-13-10-007-0442/58</t>
  </si>
  <si>
    <t>0513-13-10-007-0833/58</t>
  </si>
  <si>
    <t>0513-13-10-007-0834/58</t>
  </si>
  <si>
    <t>0534-13-10-007-0934/58</t>
  </si>
  <si>
    <t>0534-13-10-007-0935/58</t>
  </si>
  <si>
    <t>0529-13-10-007-0235/58</t>
  </si>
  <si>
    <t>0529-13-10-007-0236/58</t>
  </si>
  <si>
    <t>0516-13-10-007-0869/58</t>
  </si>
  <si>
    <t>0516-13-10-007-0870/58</t>
  </si>
  <si>
    <t>0527-13-10-007-0242/58</t>
  </si>
  <si>
    <t>0525-13-10-007-0283/58</t>
  </si>
  <si>
    <t>0528-13-10-007-0947/58</t>
  </si>
  <si>
    <t>0528-13-10-007-0948/59</t>
  </si>
  <si>
    <t>0518-13-10-007-0208/58</t>
  </si>
  <si>
    <t>0518-13-10-007-0209/58</t>
  </si>
  <si>
    <t>0526-13-10-007-0508/58</t>
  </si>
  <si>
    <t>0526-13-10-007-0509/58</t>
  </si>
  <si>
    <t>0526-13-10-007-0510/58</t>
  </si>
  <si>
    <t>0517-13-10-007-0832/58</t>
  </si>
  <si>
    <t>0512-13-10-007-0858/58</t>
  </si>
  <si>
    <t>0515-13-10-007-0243/58</t>
  </si>
  <si>
    <t>0514-13-10-007-0587/58</t>
  </si>
  <si>
    <t>0514-13-10-007-0588/58</t>
  </si>
  <si>
    <t>0523-13-10-007-0228/58</t>
  </si>
  <si>
    <t>1303-13-10-007-0850/58</t>
  </si>
  <si>
    <t>1307-13-10-007-0175/58</t>
  </si>
  <si>
    <t>ศูนย์ผลิตน้ำเชื้อสุกรราชบุรี</t>
  </si>
  <si>
    <t>1301-13-10-007-0177/58</t>
  </si>
  <si>
    <t>0609-13-10-007-0756/58</t>
  </si>
  <si>
    <t>0609-13-10-007-0757/58</t>
  </si>
  <si>
    <t>0613-13-10-007-0851/58</t>
  </si>
  <si>
    <t>1305-13-10-007-0280/58</t>
  </si>
  <si>
    <t>ศูนย์วิจัยและพัฒนาผลิตภัณฑ์ปศุสัตว์เชียงใหม่</t>
  </si>
  <si>
    <t>0614-13-10-007-0364/58</t>
  </si>
  <si>
    <t>0614-13-10-007-0365/58</t>
  </si>
  <si>
    <t>ศูนย์ฝึกอบรมและถ่ายทอดเทคโนโลยีชีวภาพการปศุสัตว์</t>
  </si>
  <si>
    <t xml:space="preserve">1301-13-10-007-0176/58 </t>
  </si>
  <si>
    <t>สถานีทดสอบสมรรถภาพและฝึกสัตว์พ่อพันธุ์ผสมเทียมสระบุรี</t>
  </si>
  <si>
    <t>1317-13-10-007-0179/58</t>
  </si>
  <si>
    <t>เครื่องคอมพิวเตอร์ สำหรับงานประมวลผล แบบที่ 1 (จอแสดงภาพขนาดไม่น้อยกว่า 19 นิ้ว)</t>
  </si>
  <si>
    <t>0621-13-10-007-0045/59</t>
  </si>
  <si>
    <t>0621-13-10-007-0046/59</t>
  </si>
  <si>
    <t>0621-13-10-007-0047/59</t>
  </si>
  <si>
    <t>31 มี.ค. 59</t>
  </si>
  <si>
    <t>0608-13-10-026-0010/59</t>
  </si>
  <si>
    <t>25 ก.ค. 59</t>
  </si>
  <si>
    <t>0613-13-10-007-0001/59</t>
  </si>
  <si>
    <t>0614-13-10-007-0005/59</t>
  </si>
  <si>
    <t>0602-13-10-027-0551/58</t>
  </si>
  <si>
    <t>0606-13-10-027-0537/58</t>
  </si>
  <si>
    <t>0606-13-10-027-0538/58</t>
  </si>
  <si>
    <t>0606-13-10-027-0539/58</t>
  </si>
  <si>
    <t>0621-13-10-027-0992/59</t>
  </si>
  <si>
    <t>0621-13-10-027-0993/59</t>
  </si>
  <si>
    <t>0621-13-10-027-0994/59</t>
  </si>
  <si>
    <t>0608-13-10-027-0562/58</t>
  </si>
  <si>
    <t>25 ธ.ค. 58</t>
  </si>
  <si>
    <t>0608-13-10-027-0563/58</t>
  </si>
  <si>
    <t>0609-13-10-027-0536/58</t>
  </si>
  <si>
    <t>0601-13-10-027-0561/58</t>
  </si>
  <si>
    <t>0604-13-10-027-0576/58</t>
  </si>
  <si>
    <t>0610-13-10-027-0549/58</t>
  </si>
  <si>
    <t>0610-13-10-027-0987/59</t>
  </si>
  <si>
    <t>0610-13-10-027-0988/59</t>
  </si>
  <si>
    <t>0610-13-10-027-0989/59</t>
  </si>
  <si>
    <t>0610-13-10-027-0990/59</t>
  </si>
  <si>
    <t>0610-13-10-027-0991/59</t>
  </si>
  <si>
    <t>0610-13-10-027-1102/59</t>
  </si>
  <si>
    <t>0615-13-10-027-0545/58</t>
  </si>
  <si>
    <t>0611-13-10-027-0588/58</t>
  </si>
  <si>
    <t>0613-13-10-027-0591/58</t>
  </si>
  <si>
    <t>0601-13-10-027-0546/58</t>
  </si>
  <si>
    <t>0618-13-10-027-0550/58</t>
  </si>
  <si>
    <t>0617-13-10-027-0485/58</t>
  </si>
  <si>
    <t>1601-13-10-027-0799/58</t>
  </si>
  <si>
    <t>1602-13-10-127-0587/58</t>
  </si>
  <si>
    <t>1603-13-10-027-0240/58</t>
  </si>
  <si>
    <t>1603-13-10-027-0241/58</t>
  </si>
  <si>
    <t>1603-13-10-027-0243/58</t>
  </si>
  <si>
    <t>1603-13-10-027-0244/58</t>
  </si>
  <si>
    <t>1603-13-10-027-0579/58</t>
  </si>
  <si>
    <t>1605-13-10-027-0540/58</t>
  </si>
  <si>
    <t>1606-13-10-027-0782/58</t>
  </si>
  <si>
    <t>1607-13-10-007-0558/58</t>
  </si>
  <si>
    <t>1609-13-10-027-0533/58</t>
  </si>
  <si>
    <t>0102-13-10-027-0404/58</t>
  </si>
  <si>
    <t>0109-13-10-027-0541/58</t>
  </si>
  <si>
    <t>0108-13-10-027-0593/58</t>
  </si>
  <si>
    <t>0101-13-10-027-0529/58</t>
  </si>
  <si>
    <t>0105-13-10-027-0483/58</t>
  </si>
  <si>
    <t>0702-13-10-027-1052/59</t>
  </si>
  <si>
    <t>0117-13-10-027-0697/58</t>
  </si>
  <si>
    <t>0114-13-10-027-0559/58</t>
  </si>
  <si>
    <t>0116-13-10-027-0596/58</t>
  </si>
  <si>
    <t>0115-13-10-027-0599/58</t>
  </si>
  <si>
    <t>0112-13-10-027-0578/59</t>
  </si>
  <si>
    <t>0111-13-10-027-0484/58</t>
  </si>
  <si>
    <t>0120-13-10-027-0552/58</t>
  </si>
  <si>
    <t>0122-13-10-027-0798/58</t>
  </si>
  <si>
    <t>0121-13-10-027-0590/58</t>
  </si>
  <si>
    <t>0124-13-10-027-0595/59</t>
  </si>
  <si>
    <t>0119-13-10-027-0696/58</t>
  </si>
  <si>
    <t>0125-13-10-027-0556/58</t>
  </si>
  <si>
    <t>0175-13-10-027-0784/58</t>
  </si>
  <si>
    <t>0132-13-10-027-0557/58</t>
  </si>
  <si>
    <t>0126-13-10-027-0592/58</t>
  </si>
  <si>
    <t>0128-13-10-027-0488/58</t>
  </si>
  <si>
    <t>0127-13-10-027-0597/58</t>
  </si>
  <si>
    <t>0133-13-10-027-0602/58</t>
  </si>
  <si>
    <t>0135-13-10-027-0528/58</t>
  </si>
  <si>
    <t>0141-13-10-027-0560/58</t>
  </si>
  <si>
    <t>0140-13-10-027-0489/58</t>
  </si>
  <si>
    <t>0137-13-10-027-0554/58</t>
  </si>
  <si>
    <t>0136-13-10-027-0605/58</t>
  </si>
  <si>
    <t>0139-13-10-027-0580/58</t>
  </si>
  <si>
    <t>0150-13-10-027-0535/58</t>
  </si>
  <si>
    <t>0146-13-10-027-0544/58</t>
  </si>
  <si>
    <t>0143-13-10-027-0598/58</t>
  </si>
  <si>
    <t>0147-13-10-027-0531/58</t>
  </si>
  <si>
    <t>0148-13-10-027-0604/58</t>
  </si>
  <si>
    <t>0144-13-10-027-0553/58</t>
  </si>
  <si>
    <t>0155-13-10-027-0577/58</t>
  </si>
  <si>
    <t>0153-13-10-027-0603/58</t>
  </si>
  <si>
    <t>0154-13-10-027-0586/58</t>
  </si>
  <si>
    <t>0152-13-10-027-0583/58</t>
  </si>
  <si>
    <t>0158-13-10-027-0534/58</t>
  </si>
  <si>
    <t>0156-13-10-027-0482/58</t>
  </si>
  <si>
    <t>0157-13-10-027-0530/58</t>
  </si>
  <si>
    <t>0162-13-10-027-0584/58</t>
  </si>
  <si>
    <t>0164-13-10-027-0594/58</t>
  </si>
  <si>
    <t>0165-13-10-027-0486/58</t>
  </si>
  <si>
    <t>0166-13-10-027-0532/58</t>
  </si>
  <si>
    <t>016013-10-027-0542/58</t>
  </si>
  <si>
    <t>0163-13-10-027-0582/58</t>
  </si>
  <si>
    <t>0161-13-10-027-0547/58</t>
  </si>
  <si>
    <t>0168-13-10-027-0492/58</t>
  </si>
  <si>
    <t>0167-13-10-027-0543/58</t>
  </si>
  <si>
    <t>0170-13-10-027-0772/58</t>
  </si>
  <si>
    <t>0173-13-10-027-0491/58</t>
  </si>
  <si>
    <t>0171-13-10-027-0783/58</t>
  </si>
  <si>
    <t>0172-13-10-027-0555/58</t>
  </si>
  <si>
    <t>1310-13-10-027-0564/58</t>
  </si>
  <si>
    <t>0608-13-10-027-0565/58</t>
  </si>
  <si>
    <t>0518-13-10-027-0073/63</t>
  </si>
  <si>
    <t>0608-13-10-027-0004/59</t>
  </si>
  <si>
    <t>0608-13-10-027-0986/59</t>
  </si>
  <si>
    <t>1624-13-10-010-0138/57</t>
  </si>
  <si>
    <t>0536-13-10-010-0138/56</t>
  </si>
  <si>
    <t>0536-13-10-010-0152/57</t>
  </si>
  <si>
    <t>0605-13-10-010-0096/56</t>
  </si>
  <si>
    <t>เครื่องพิมพ์ Multifunction เลเซอร์ หรือ LED สี</t>
  </si>
  <si>
    <t>0605-13-10-010-0087/56</t>
  </si>
  <si>
    <t>0603-13-10-010-0004/59</t>
  </si>
  <si>
    <t>0602-13-10-010-0516/58</t>
  </si>
  <si>
    <t>0602-13-10-010-0517/58</t>
  </si>
  <si>
    <t>0602-13-10-010-0518/58</t>
  </si>
  <si>
    <t>0602-13-10-010-0519/58</t>
  </si>
  <si>
    <t>0602-13-10-010-0520/58</t>
  </si>
  <si>
    <t>0602-13-10-010-0521/59</t>
  </si>
  <si>
    <t>0602-13-10-010-0522/58</t>
  </si>
  <si>
    <t>0602-13-10-010-0523/58</t>
  </si>
  <si>
    <t>0609-13-10-010-0142/58</t>
  </si>
  <si>
    <t>0609-13-10-010-0143/58</t>
  </si>
  <si>
    <t>0609-13-10-010-0144/58</t>
  </si>
  <si>
    <t>0609-13-10-010-0145/58</t>
  </si>
  <si>
    <t>0609-13-10-010-0146/58</t>
  </si>
  <si>
    <t>0605-13-10-010-0078/55</t>
  </si>
  <si>
    <t>0605-13-10-010-0079/55</t>
  </si>
  <si>
    <t>0610-13-10-010-0147/58</t>
  </si>
  <si>
    <t>0610-13-10-010-0148/58</t>
  </si>
  <si>
    <t>0610-13-10-010-0149/58</t>
  </si>
  <si>
    <t>0610-13-10-010-0150/58</t>
  </si>
  <si>
    <t>0610-13-10-010-0151/58</t>
  </si>
  <si>
    <t>0610-13-10-010-0152/58</t>
  </si>
  <si>
    <t>0614-13-10-010-0524/58</t>
  </si>
  <si>
    <t>0614-13-10-010-0525/58</t>
  </si>
  <si>
    <t>0614-13-10-010-0526/58</t>
  </si>
  <si>
    <t>0614-13-10-010-0527/58</t>
  </si>
  <si>
    <t>0618-13-10-010-0153/58</t>
  </si>
  <si>
    <t>0618-13-10-010-0154/58</t>
  </si>
  <si>
    <t>0618-13-10-010-0155/58</t>
  </si>
  <si>
    <t>1603-16-10-010-0353/57</t>
  </si>
  <si>
    <t>0111-13-10-010-0006/56</t>
  </si>
  <si>
    <t>0111-13-10-010-0007/56</t>
  </si>
  <si>
    <t>0111-13-10-010-0009/56</t>
  </si>
  <si>
    <t>0111-13-10-010-0010/56</t>
  </si>
  <si>
    <t>0111-13-10-010-0011/56</t>
  </si>
  <si>
    <t>0111-13-10-010-0190/57</t>
  </si>
  <si>
    <t>0111-13-10-010-0192/57</t>
  </si>
  <si>
    <t>0111-13-10-010-0193/57</t>
  </si>
  <si>
    <t>0111-13-10-010-0194/57</t>
  </si>
  <si>
    <t>0126-13-10-010-0488/49</t>
  </si>
  <si>
    <t>0126-13-10-010-0489/49</t>
  </si>
  <si>
    <t>0126-13-10-010-0490/49</t>
  </si>
  <si>
    <t>0126-13-10-010-0491/49</t>
  </si>
  <si>
    <t>0126-13-10-010-0492/49</t>
  </si>
  <si>
    <t>0126-13-10-010-0493/49</t>
  </si>
  <si>
    <t>0126-13-10-010-0494/49</t>
  </si>
  <si>
    <t>0126-13-10-010-0495/49</t>
  </si>
  <si>
    <t>0126-13-10-010-0496/49</t>
  </si>
  <si>
    <t>0126-13-10-010-0497/49</t>
  </si>
  <si>
    <t>0126-13-10-010-0498/49</t>
  </si>
  <si>
    <t>0126-13-10-010-0499/49</t>
  </si>
  <si>
    <t>0126-13-10-010-0500/49</t>
  </si>
  <si>
    <t>0126-13-10-010-0501/49</t>
  </si>
  <si>
    <t>0126-13-10-010-0502/49</t>
  </si>
  <si>
    <t>0126-13-10-010-0503/49</t>
  </si>
  <si>
    <t>0126-13-10-010-0504/49</t>
  </si>
  <si>
    <t>0126-13-10-010-0505/49</t>
  </si>
  <si>
    <t>0126-13-10-010-0506/49</t>
  </si>
  <si>
    <t>0126-13-10-010-0507/49</t>
  </si>
  <si>
    <t>0126-13-10-010-0026/54</t>
  </si>
  <si>
    <t>0126-13-10-010-0027/54</t>
  </si>
  <si>
    <t>1308-13-10-010-0141/58</t>
  </si>
  <si>
    <t>1311-13-10-010-0140/58</t>
  </si>
  <si>
    <t>1608-13-10-010-0091/56</t>
  </si>
  <si>
    <t>1612-13-10-010-0593/58</t>
  </si>
  <si>
    <t>1612-13-10-010-0594/58</t>
  </si>
  <si>
    <t>1612-13-10-010-0595/58</t>
  </si>
  <si>
    <t>0536-13-10-010-0003/55</t>
  </si>
  <si>
    <t>0609-13-10-010-005/59</t>
  </si>
  <si>
    <t>0608-13-10-010-0529/58</t>
  </si>
  <si>
    <t>สแกนเนอร์ สำหรับงานเก็บเอกสารทั่วไป</t>
  </si>
  <si>
    <t>0610-13-10-013-0006/59</t>
  </si>
  <si>
    <t>0609-13-10-013-0003/59</t>
  </si>
  <si>
    <t>สแกนเนอร์ สำหรับงานเก็บเอกสารระดับศูนย์บริการ แบบที่ 1</t>
  </si>
  <si>
    <t>0603-13-10-013-0007/58</t>
  </si>
  <si>
    <t>0608-13-10-013-0008/58</t>
  </si>
  <si>
    <t>0608-13-10-013-0009/58</t>
  </si>
  <si>
    <t>0619-13-10-013-0010/58</t>
  </si>
  <si>
    <t>0621-13-10-013-0011/58</t>
  </si>
  <si>
    <t>0608-13-10-013-0012/58</t>
  </si>
  <si>
    <t>0623-13-10-013-0013/58</t>
  </si>
  <si>
    <t>0608-13-10-013-0005/58</t>
  </si>
  <si>
    <t>0608-13-10-013-0014/58</t>
  </si>
  <si>
    <t>0604-13-10-013-0016/58</t>
  </si>
  <si>
    <t>0610-13-10-013-0004/59</t>
  </si>
  <si>
    <t>0610-13-10-013-0005/59</t>
  </si>
  <si>
    <t>0608-13-10-013-0025/58</t>
  </si>
  <si>
    <t>0618-13-10-013-0026/58</t>
  </si>
  <si>
    <t>0603-13-10-014-0001/59</t>
  </si>
  <si>
    <t>0602-13-10-014-0002/59</t>
  </si>
  <si>
    <t>0602-13-10-014-0003/59</t>
  </si>
  <si>
    <t>0602-13-10-014-0004/59</t>
  </si>
  <si>
    <t>0602-13-10-014-0005/59</t>
  </si>
  <si>
    <t>0602-13-10-014-0006/59</t>
  </si>
  <si>
    <t>0602-13-10-014-0007/59</t>
  </si>
  <si>
    <t>0602-13-10-014-0008/59</t>
  </si>
  <si>
    <t>0602-13-10-014-0009/59</t>
  </si>
  <si>
    <t>0602-13-10-014-0010/59</t>
  </si>
  <si>
    <t>0111-13-10-014-0143/57</t>
  </si>
  <si>
    <t>0111-13-10-014-0144/57</t>
  </si>
  <si>
    <t>0111-13-10-014-0145/57</t>
  </si>
  <si>
    <t>0111-13-10-014-0146/57</t>
  </si>
  <si>
    <t>0111-13-10-014-0147/57</t>
  </si>
  <si>
    <t>0111-13-10-014-0148/57</t>
  </si>
  <si>
    <t>0111-13-10-014-0149/57</t>
  </si>
  <si>
    <t>1039-13-10-014-0097/58</t>
  </si>
  <si>
    <t>1304-13-10-014-0086/56</t>
  </si>
  <si>
    <t>1304-13-10-014-0087/56</t>
  </si>
  <si>
    <t>1304-13-10-014-0088/56</t>
  </si>
  <si>
    <t>1304-13-10-014-0089/56</t>
  </si>
  <si>
    <t>1304-13-10-014-0090/56</t>
  </si>
  <si>
    <t>0623-13-10-014-0119/55</t>
  </si>
  <si>
    <t>0609-13-10-014-0073/58</t>
  </si>
  <si>
    <t>0609-13-10-014-0074/58</t>
  </si>
  <si>
    <t>0609-13-10-014-0075/58</t>
  </si>
  <si>
    <t>0609-13-10-014-0076/58</t>
  </si>
  <si>
    <t>0609-13-10-014-0077/58</t>
  </si>
  <si>
    <t>เลขทะเบียนจำหน่ายตามโครงการทดแทนปี66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</si>
</sst>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_ ;\-0\ "/>
    <numFmt numFmtId="190" formatCode="[$-101041E]d\ mmm\ yy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20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28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16"/>
      <color indexed="63"/>
      <name val="TH SarabunPSK"/>
      <family val="2"/>
    </font>
    <font>
      <b/>
      <sz val="14"/>
      <color rgb="FF0000FF"/>
      <name val="TH SarabunPSK"/>
      <family val="2"/>
    </font>
    <font>
      <sz val="8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FFE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6" fillId="0" borderId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188" fontId="3" fillId="0" borderId="0" xfId="2" applyNumberFormat="1" applyFont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88" fontId="4" fillId="0" borderId="4" xfId="2" applyNumberFormat="1" applyFont="1" applyBorder="1"/>
    <xf numFmtId="0" fontId="4" fillId="0" borderId="4" xfId="1" quotePrefix="1" applyFont="1" applyBorder="1" applyAlignment="1">
      <alignment horizont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vertical="top"/>
    </xf>
    <xf numFmtId="188" fontId="4" fillId="0" borderId="0" xfId="2" applyNumberFormat="1" applyFont="1" applyAlignment="1">
      <alignment vertical="top"/>
    </xf>
    <xf numFmtId="188" fontId="4" fillId="0" borderId="0" xfId="2" applyNumberFormat="1" applyFont="1"/>
    <xf numFmtId="0" fontId="2" fillId="0" borderId="0" xfId="1" applyFont="1"/>
    <xf numFmtId="0" fontId="2" fillId="0" borderId="0" xfId="0" applyFont="1"/>
    <xf numFmtId="0" fontId="4" fillId="2" borderId="1" xfId="1" applyFont="1" applyFill="1" applyBorder="1"/>
    <xf numFmtId="0" fontId="2" fillId="2" borderId="1" xfId="1" applyFont="1" applyFill="1" applyBorder="1" applyAlignment="1">
      <alignment horizontal="center"/>
    </xf>
    <xf numFmtId="188" fontId="4" fillId="2" borderId="1" xfId="2" applyNumberFormat="1" applyFont="1" applyFill="1" applyBorder="1"/>
    <xf numFmtId="188" fontId="2" fillId="2" borderId="1" xfId="2" applyNumberFormat="1" applyFont="1" applyFill="1" applyBorder="1"/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188" fontId="3" fillId="5" borderId="1" xfId="10" applyNumberFormat="1" applyFont="1" applyFill="1" applyBorder="1" applyAlignment="1" applyProtection="1">
      <alignment horizontal="center" vertical="top" wrapText="1" shrinkToFit="1"/>
    </xf>
    <xf numFmtId="0" fontId="12" fillId="6" borderId="1" xfId="0" applyFont="1" applyFill="1" applyBorder="1" applyAlignment="1">
      <alignment horizontal="center" vertical="top"/>
    </xf>
    <xf numFmtId="0" fontId="6" fillId="6" borderId="1" xfId="4" applyFont="1" applyFill="1" applyBorder="1" applyAlignment="1" applyProtection="1">
      <alignment horizontal="center" vertical="top"/>
    </xf>
    <xf numFmtId="0" fontId="2" fillId="6" borderId="1" xfId="0" applyFont="1" applyFill="1" applyBorder="1" applyAlignment="1" applyProtection="1">
      <alignment horizontal="center" vertical="top"/>
      <protection locked="0"/>
    </xf>
    <xf numFmtId="188" fontId="2" fillId="6" borderId="1" xfId="10" applyNumberFormat="1" applyFont="1" applyFill="1" applyBorder="1" applyAlignment="1" applyProtection="1">
      <alignment horizontal="center" vertical="top"/>
      <protection locked="0"/>
    </xf>
    <xf numFmtId="188" fontId="2" fillId="6" borderId="1" xfId="10" applyNumberFormat="1" applyFont="1" applyFill="1" applyBorder="1" applyAlignment="1" applyProtection="1">
      <alignment vertical="top"/>
      <protection locked="0"/>
    </xf>
    <xf numFmtId="0" fontId="1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88" fontId="4" fillId="0" borderId="1" xfId="6" applyNumberFormat="1" applyFont="1" applyFill="1" applyBorder="1" applyAlignment="1">
      <alignment horizontal="center" vertical="top"/>
    </xf>
    <xf numFmtId="188" fontId="4" fillId="0" borderId="1" xfId="10" applyNumberFormat="1" applyFont="1" applyFill="1" applyBorder="1" applyAlignment="1">
      <alignment vertical="top"/>
    </xf>
    <xf numFmtId="188" fontId="14" fillId="0" borderId="1" xfId="10" applyNumberFormat="1" applyFont="1" applyFill="1" applyBorder="1" applyAlignment="1">
      <alignment vertical="top"/>
    </xf>
    <xf numFmtId="0" fontId="14" fillId="0" borderId="0" xfId="0" applyFont="1" applyAlignment="1">
      <alignment vertical="top"/>
    </xf>
    <xf numFmtId="188" fontId="4" fillId="0" borderId="1" xfId="0" applyNumberFormat="1" applyFont="1" applyBorder="1" applyAlignment="1">
      <alignment vertical="top"/>
    </xf>
    <xf numFmtId="0" fontId="14" fillId="0" borderId="0" xfId="0" applyFont="1" applyAlignment="1">
      <alignment horizontal="center" vertical="top"/>
    </xf>
    <xf numFmtId="188" fontId="14" fillId="0" borderId="0" xfId="10" applyNumberFormat="1" applyFont="1" applyAlignment="1">
      <alignment vertical="top"/>
    </xf>
    <xf numFmtId="0" fontId="2" fillId="8" borderId="0" xfId="7" applyFont="1" applyFill="1" applyAlignment="1">
      <alignment vertical="top"/>
    </xf>
    <xf numFmtId="0" fontId="2" fillId="8" borderId="0" xfId="7" applyFont="1" applyFill="1" applyAlignment="1">
      <alignment vertical="top" wrapText="1"/>
    </xf>
    <xf numFmtId="0" fontId="2" fillId="0" borderId="0" xfId="7" applyFont="1" applyAlignment="1">
      <alignment vertical="top"/>
    </xf>
    <xf numFmtId="0" fontId="2" fillId="0" borderId="0" xfId="7" applyFont="1" applyAlignment="1">
      <alignment vertical="top" wrapText="1"/>
    </xf>
    <xf numFmtId="0" fontId="2" fillId="9" borderId="0" xfId="7" applyFont="1" applyFill="1" applyAlignment="1">
      <alignment vertical="top"/>
    </xf>
    <xf numFmtId="0" fontId="2" fillId="9" borderId="0" xfId="7" applyFont="1" applyFill="1" applyAlignment="1">
      <alignment vertical="top" wrapText="1"/>
    </xf>
    <xf numFmtId="0" fontId="2" fillId="0" borderId="0" xfId="7" applyFont="1" applyAlignment="1">
      <alignment horizontal="center" vertical="top"/>
    </xf>
    <xf numFmtId="0" fontId="4" fillId="0" borderId="0" xfId="7" applyFont="1" applyAlignment="1">
      <alignment vertical="top"/>
    </xf>
    <xf numFmtId="0" fontId="4" fillId="0" borderId="0" xfId="7" applyFont="1" applyAlignment="1">
      <alignment vertical="top" wrapText="1"/>
    </xf>
    <xf numFmtId="0" fontId="15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3" fillId="9" borderId="0" xfId="7" applyFont="1" applyFill="1" applyAlignment="1">
      <alignment vertical="top"/>
    </xf>
    <xf numFmtId="0" fontId="3" fillId="8" borderId="0" xfId="7" applyFont="1" applyFill="1" applyAlignment="1">
      <alignment vertical="top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188" fontId="2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188" fontId="4" fillId="0" borderId="1" xfId="2" applyNumberFormat="1" applyFont="1" applyBorder="1"/>
    <xf numFmtId="188" fontId="2" fillId="0" borderId="1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3" xfId="1" applyFont="1" applyFill="1" applyBorder="1" applyAlignment="1">
      <alignment horizontal="center" vertical="center"/>
    </xf>
    <xf numFmtId="188" fontId="2" fillId="4" borderId="3" xfId="2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188" fontId="2" fillId="4" borderId="2" xfId="2" applyNumberFormat="1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189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1" xfId="8" applyFont="1" applyFill="1" applyBorder="1" applyAlignment="1">
      <alignment horizontal="center" vertical="center" wrapText="1"/>
    </xf>
    <xf numFmtId="190" fontId="2" fillId="4" borderId="1" xfId="8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188" fontId="2" fillId="4" borderId="3" xfId="2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88" fontId="2" fillId="4" borderId="2" xfId="2" applyNumberFormat="1" applyFont="1" applyFill="1" applyBorder="1" applyAlignment="1">
      <alignment horizontal="center"/>
    </xf>
    <xf numFmtId="0" fontId="11" fillId="0" borderId="0" xfId="3" applyFont="1" applyAlignment="1">
      <alignment horizontal="center" vertical="top"/>
    </xf>
    <xf numFmtId="0" fontId="13" fillId="5" borderId="3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3" fillId="5" borderId="3" xfId="4" applyFont="1" applyFill="1" applyBorder="1" applyAlignment="1" applyProtection="1">
      <alignment horizontal="center" vertical="top" wrapText="1"/>
    </xf>
    <xf numFmtId="0" fontId="3" fillId="5" borderId="4" xfId="4" applyFont="1" applyFill="1" applyBorder="1" applyAlignment="1" applyProtection="1">
      <alignment horizontal="center" vertical="top" wrapText="1"/>
    </xf>
    <xf numFmtId="0" fontId="3" fillId="5" borderId="3" xfId="4" applyFont="1" applyFill="1" applyBorder="1" applyAlignment="1" applyProtection="1">
      <alignment horizontal="center" vertical="top" wrapText="1" shrinkToFit="1"/>
    </xf>
    <xf numFmtId="0" fontId="3" fillId="5" borderId="4" xfId="4" applyFont="1" applyFill="1" applyBorder="1" applyAlignment="1" applyProtection="1">
      <alignment horizontal="center" vertical="top" wrapText="1" shrinkToFit="1"/>
    </xf>
    <xf numFmtId="188" fontId="3" fillId="5" borderId="3" xfId="10" applyNumberFormat="1" applyFont="1" applyFill="1" applyBorder="1" applyAlignment="1" applyProtection="1">
      <alignment horizontal="center" vertical="top" wrapText="1" shrinkToFit="1"/>
    </xf>
    <xf numFmtId="188" fontId="3" fillId="5" borderId="4" xfId="10" applyNumberFormat="1" applyFont="1" applyFill="1" applyBorder="1" applyAlignment="1" applyProtection="1">
      <alignment horizontal="center" vertical="top" wrapText="1" shrinkToFit="1"/>
    </xf>
    <xf numFmtId="188" fontId="3" fillId="5" borderId="6" xfId="10" applyNumberFormat="1" applyFont="1" applyFill="1" applyBorder="1" applyAlignment="1" applyProtection="1">
      <alignment horizontal="center" vertical="top" wrapText="1" shrinkToFit="1"/>
    </xf>
    <xf numFmtId="188" fontId="3" fillId="5" borderId="7" xfId="10" applyNumberFormat="1" applyFont="1" applyFill="1" applyBorder="1" applyAlignment="1" applyProtection="1">
      <alignment horizontal="center" vertical="top" wrapText="1" shrinkToFit="1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4" borderId="3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5" fillId="4" borderId="2" xfId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/>
    </xf>
    <xf numFmtId="188" fontId="17" fillId="10" borderId="1" xfId="10" applyNumberFormat="1" applyFont="1" applyFill="1" applyBorder="1" applyAlignment="1">
      <alignment horizontal="center" vertical="center" wrapText="1"/>
    </xf>
    <xf numFmtId="188" fontId="2" fillId="12" borderId="1" xfId="10" applyNumberFormat="1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1" xfId="10" applyNumberFormat="1" applyFont="1" applyFill="1" applyBorder="1" applyAlignment="1">
      <alignment horizontal="center" vertical="top" wrapText="1"/>
    </xf>
    <xf numFmtId="188" fontId="17" fillId="11" borderId="1" xfId="10" applyNumberFormat="1" applyFont="1" applyFill="1" applyBorder="1" applyAlignment="1">
      <alignment horizontal="center" vertical="center" wrapText="1"/>
    </xf>
    <xf numFmtId="188" fontId="17" fillId="10" borderId="1" xfId="1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188" fontId="2" fillId="13" borderId="1" xfId="10" applyNumberFormat="1" applyFont="1" applyFill="1" applyBorder="1"/>
    <xf numFmtId="188" fontId="2" fillId="11" borderId="1" xfId="10" applyNumberFormat="1" applyFont="1" applyFill="1" applyBorder="1"/>
    <xf numFmtId="188" fontId="2" fillId="14" borderId="1" xfId="1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88" fontId="2" fillId="7" borderId="1" xfId="10" applyNumberFormat="1" applyFont="1" applyFill="1" applyBorder="1"/>
    <xf numFmtId="188" fontId="4" fillId="7" borderId="1" xfId="10" applyNumberFormat="1" applyFont="1" applyFill="1" applyBorder="1"/>
    <xf numFmtId="188" fontId="2" fillId="7" borderId="1" xfId="10" applyNumberFormat="1" applyFont="1" applyFill="1" applyBorder="1" applyAlignment="1">
      <alignment horizontal="center"/>
    </xf>
    <xf numFmtId="188" fontId="4" fillId="0" borderId="1" xfId="10" applyNumberFormat="1" applyFont="1" applyFill="1" applyBorder="1"/>
    <xf numFmtId="188" fontId="4" fillId="11" borderId="1" xfId="10" applyNumberFormat="1" applyFont="1" applyFill="1" applyBorder="1"/>
    <xf numFmtId="188" fontId="4" fillId="15" borderId="1" xfId="10" applyNumberFormat="1" applyFont="1" applyFill="1" applyBorder="1"/>
    <xf numFmtId="0" fontId="3" fillId="7" borderId="1" xfId="0" applyFont="1" applyFill="1" applyBorder="1" applyAlignment="1">
      <alignment horizontal="center"/>
    </xf>
    <xf numFmtId="0" fontId="4" fillId="0" borderId="5" xfId="0" applyFont="1" applyBorder="1"/>
    <xf numFmtId="0" fontId="4" fillId="7" borderId="1" xfId="0" applyFont="1" applyFill="1" applyBorder="1" applyAlignment="1">
      <alignment horizontal="center"/>
    </xf>
    <xf numFmtId="0" fontId="2" fillId="7" borderId="1" xfId="7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/>
    </xf>
    <xf numFmtId="0" fontId="2" fillId="8" borderId="1" xfId="4" applyFont="1" applyFill="1" applyBorder="1" applyAlignment="1" applyProtection="1">
      <alignment horizontal="center" vertical="top"/>
    </xf>
    <xf numFmtId="0" fontId="2" fillId="8" borderId="1" xfId="0" applyFont="1" applyFill="1" applyBorder="1" applyAlignment="1" applyProtection="1">
      <alignment horizontal="center" vertical="top"/>
      <protection locked="0"/>
    </xf>
    <xf numFmtId="188" fontId="2" fillId="8" borderId="1" xfId="10" applyNumberFormat="1" applyFont="1" applyFill="1" applyBorder="1" applyAlignment="1" applyProtection="1">
      <alignment horizontal="center" vertical="top"/>
      <protection locked="0"/>
    </xf>
    <xf numFmtId="188" fontId="2" fillId="8" borderId="1" xfId="1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88" fontId="2" fillId="2" borderId="1" xfId="10" applyNumberFormat="1" applyFont="1" applyFill="1" applyBorder="1" applyAlignment="1" applyProtection="1">
      <alignment horizontal="center" vertical="top"/>
      <protection locked="0"/>
    </xf>
    <xf numFmtId="188" fontId="2" fillId="2" borderId="1" xfId="10" applyNumberFormat="1" applyFont="1" applyFill="1" applyBorder="1" applyAlignment="1" applyProtection="1">
      <alignment vertical="top"/>
      <protection locked="0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88" fontId="4" fillId="0" borderId="1" xfId="10" applyNumberFormat="1" applyFont="1" applyFill="1" applyBorder="1" applyAlignment="1" applyProtection="1">
      <alignment vertical="top"/>
      <protection locked="0"/>
    </xf>
    <xf numFmtId="188" fontId="4" fillId="0" borderId="1" xfId="10" applyNumberFormat="1" applyFont="1" applyFill="1" applyBorder="1" applyAlignment="1" applyProtection="1">
      <alignment horizontal="center" vertical="top"/>
      <protection locked="0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top"/>
    </xf>
    <xf numFmtId="189" fontId="10" fillId="0" borderId="1" xfId="0" applyNumberFormat="1" applyFont="1" applyBorder="1" applyAlignment="1">
      <alignment horizontal="left" vertical="top"/>
    </xf>
    <xf numFmtId="190" fontId="10" fillId="0" borderId="1" xfId="0" applyNumberFormat="1" applyFont="1" applyBorder="1" applyAlignment="1">
      <alignment horizontal="left" vertical="top"/>
    </xf>
    <xf numFmtId="0" fontId="10" fillId="0" borderId="1" xfId="14" applyFont="1" applyBorder="1" applyAlignment="1">
      <alignment horizontal="left" vertical="top" shrinkToFit="1"/>
    </xf>
    <xf numFmtId="0" fontId="19" fillId="0" borderId="1" xfId="0" applyFont="1" applyBorder="1" applyAlignment="1">
      <alignment horizontal="left" vertical="top"/>
    </xf>
    <xf numFmtId="0" fontId="19" fillId="0" borderId="1" xfId="14" applyFont="1" applyBorder="1" applyAlignment="1">
      <alignment horizontal="left" vertical="top" shrinkToFit="1"/>
    </xf>
    <xf numFmtId="0" fontId="10" fillId="0" borderId="1" xfId="13" applyFont="1" applyBorder="1" applyAlignment="1">
      <alignment horizontal="left" vertical="top" shrinkToFit="1"/>
    </xf>
    <xf numFmtId="0" fontId="10" fillId="0" borderId="1" xfId="8" applyFont="1" applyBorder="1" applyAlignment="1">
      <alignment horizontal="left" vertical="top" shrinkToFit="1"/>
    </xf>
    <xf numFmtId="0" fontId="10" fillId="0" borderId="1" xfId="15" applyFont="1" applyBorder="1" applyAlignment="1">
      <alignment horizontal="left" vertical="top" shrinkToFit="1"/>
    </xf>
  </cellXfs>
  <cellStyles count="19">
    <cellStyle name="20% - Accent1 3" xfId="4" xr:uid="{00000000-0005-0000-0000-000000000000}"/>
    <cellStyle name="Comma" xfId="10" builtinId="3"/>
    <cellStyle name="Comma 10" xfId="6" xr:uid="{00000000-0005-0000-0000-000002000000}"/>
    <cellStyle name="Comma 11" xfId="9" xr:uid="{00000000-0005-0000-0000-000003000000}"/>
    <cellStyle name="Comma 2" xfId="2" xr:uid="{00000000-0005-0000-0000-000004000000}"/>
    <cellStyle name="Comma 2 2" xfId="12" xr:uid="{00000000-0005-0000-0000-000005000000}"/>
    <cellStyle name="Normal" xfId="0" builtinId="0"/>
    <cellStyle name="Normal 15" xfId="3" xr:uid="{00000000-0005-0000-0000-000007000000}"/>
    <cellStyle name="Normal 2" xfId="5" xr:uid="{00000000-0005-0000-0000-000008000000}"/>
    <cellStyle name="Normal 2 2" xfId="11" xr:uid="{00000000-0005-0000-0000-000009000000}"/>
    <cellStyle name="Normal 3" xfId="1" xr:uid="{00000000-0005-0000-0000-00000A000000}"/>
    <cellStyle name="Normal_Sheet1" xfId="14" xr:uid="{00000000-0005-0000-0000-00000B000000}"/>
    <cellStyle name="Normal_ศูนย์วิจัยผสมเทียม" xfId="15" xr:uid="{00000000-0005-0000-0000-000010000000}"/>
    <cellStyle name="Normal_ศูนย์วิจัยพัฒนาการสัตว์แพทย์" xfId="13" xr:uid="{00000000-0005-0000-0000-000011000000}"/>
    <cellStyle name="เครื่องหมายจุลภาค 2" xfId="17" xr:uid="{00000000-0005-0000-0000-000015000000}"/>
    <cellStyle name="จุลภาค 2" xfId="18" xr:uid="{00000000-0005-0000-0000-000016000000}"/>
    <cellStyle name="ปกติ 2" xfId="7" xr:uid="{00000000-0005-0000-0000-000017000000}"/>
    <cellStyle name="ปกติ 3" xfId="16" xr:uid="{00000000-0005-0000-0000-000018000000}"/>
    <cellStyle name="ปกติ_Sheet1" xfId="8" xr:uid="{00000000-0005-0000-0000-000019000000}"/>
  </cellStyles>
  <dxfs count="0"/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J22"/>
  <sheetViews>
    <sheetView view="pageBreakPreview" zoomScaleNormal="90" zoomScaleSheetLayoutView="100" workbookViewId="0">
      <selection activeCell="E6" sqref="E6"/>
    </sheetView>
  </sheetViews>
  <sheetFormatPr defaultColWidth="9" defaultRowHeight="24" x14ac:dyDescent="0.2"/>
  <cols>
    <col min="1" max="1" width="7.25" style="33" customWidth="1"/>
    <col min="2" max="2" width="84.625" style="31" customWidth="1"/>
    <col min="3" max="3" width="7.875" style="31" customWidth="1"/>
    <col min="4" max="4" width="12.875" style="31" customWidth="1"/>
    <col min="5" max="5" width="8.75" style="34" customWidth="1"/>
    <col min="6" max="6" width="12.875" style="31" customWidth="1"/>
    <col min="7" max="7" width="8.75" style="34" customWidth="1"/>
    <col min="8" max="8" width="12.875" style="31" customWidth="1"/>
    <col min="9" max="9" width="8.75" style="31" customWidth="1"/>
    <col min="10" max="10" width="12.875" style="31" customWidth="1"/>
    <col min="11" max="16384" width="9" style="31"/>
  </cols>
  <sheetData>
    <row r="1" spans="1:10" s="18" customFormat="1" ht="42" x14ac:dyDescent="0.2">
      <c r="A1" s="79" t="s">
        <v>601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s="18" customFormat="1" x14ac:dyDescent="0.2"/>
    <row r="3" spans="1:10" s="19" customFormat="1" ht="27.75" customHeight="1" x14ac:dyDescent="0.2">
      <c r="A3" s="80" t="s">
        <v>314</v>
      </c>
      <c r="B3" s="82" t="s">
        <v>315</v>
      </c>
      <c r="C3" s="84" t="s">
        <v>316</v>
      </c>
      <c r="D3" s="86" t="s">
        <v>317</v>
      </c>
      <c r="E3" s="88" t="s">
        <v>318</v>
      </c>
      <c r="F3" s="89"/>
      <c r="G3" s="88" t="s">
        <v>319</v>
      </c>
      <c r="H3" s="89"/>
      <c r="I3" s="88" t="s">
        <v>320</v>
      </c>
      <c r="J3" s="89"/>
    </row>
    <row r="4" spans="1:10" s="19" customFormat="1" ht="27.75" x14ac:dyDescent="0.2">
      <c r="A4" s="81"/>
      <c r="B4" s="83"/>
      <c r="C4" s="85"/>
      <c r="D4" s="87"/>
      <c r="E4" s="20" t="s">
        <v>2</v>
      </c>
      <c r="F4" s="20" t="s">
        <v>321</v>
      </c>
      <c r="G4" s="20" t="s">
        <v>2</v>
      </c>
      <c r="H4" s="20" t="s">
        <v>321</v>
      </c>
      <c r="I4" s="20" t="s">
        <v>2</v>
      </c>
      <c r="J4" s="20" t="s">
        <v>321</v>
      </c>
    </row>
    <row r="5" spans="1:10" s="18" customFormat="1" x14ac:dyDescent="0.2">
      <c r="A5" s="125"/>
      <c r="B5" s="126" t="s">
        <v>602</v>
      </c>
      <c r="C5" s="127"/>
      <c r="D5" s="128"/>
      <c r="E5" s="129">
        <f>E6</f>
        <v>1107</v>
      </c>
      <c r="F5" s="129">
        <f>F6</f>
        <v>21469700</v>
      </c>
      <c r="G5" s="129">
        <f>G6</f>
        <v>0</v>
      </c>
      <c r="H5" s="129">
        <f>H6</f>
        <v>0</v>
      </c>
      <c r="I5" s="129">
        <f>I6</f>
        <v>1107</v>
      </c>
      <c r="J5" s="129">
        <f>J6</f>
        <v>21469700</v>
      </c>
    </row>
    <row r="6" spans="1:10" ht="30.75" x14ac:dyDescent="0.2">
      <c r="A6" s="21"/>
      <c r="B6" s="22" t="s">
        <v>603</v>
      </c>
      <c r="C6" s="23"/>
      <c r="D6" s="24"/>
      <c r="E6" s="25">
        <f>E7</f>
        <v>1107</v>
      </c>
      <c r="F6" s="25">
        <f t="shared" ref="F6:J6" si="0">F7</f>
        <v>21469700</v>
      </c>
      <c r="G6" s="25">
        <f t="shared" si="0"/>
        <v>0</v>
      </c>
      <c r="H6" s="25">
        <f t="shared" si="0"/>
        <v>0</v>
      </c>
      <c r="I6" s="25">
        <f>I7</f>
        <v>1107</v>
      </c>
      <c r="J6" s="25">
        <f t="shared" si="0"/>
        <v>21469700</v>
      </c>
    </row>
    <row r="7" spans="1:10" x14ac:dyDescent="0.2">
      <c r="A7" s="130"/>
      <c r="B7" s="131" t="s">
        <v>322</v>
      </c>
      <c r="C7" s="130"/>
      <c r="D7" s="132"/>
      <c r="E7" s="133">
        <f t="shared" ref="E7:J7" si="1">SUM(E8:E21)</f>
        <v>1107</v>
      </c>
      <c r="F7" s="133">
        <f t="shared" si="1"/>
        <v>21469700</v>
      </c>
      <c r="G7" s="133">
        <f t="shared" si="1"/>
        <v>0</v>
      </c>
      <c r="H7" s="133">
        <f t="shared" si="1"/>
        <v>0</v>
      </c>
      <c r="I7" s="133">
        <f t="shared" si="1"/>
        <v>1107</v>
      </c>
      <c r="J7" s="133">
        <f t="shared" si="1"/>
        <v>21469700</v>
      </c>
    </row>
    <row r="8" spans="1:10" x14ac:dyDescent="0.2">
      <c r="A8" s="26">
        <v>1</v>
      </c>
      <c r="B8" s="27" t="s">
        <v>604</v>
      </c>
      <c r="C8" s="28" t="s">
        <v>323</v>
      </c>
      <c r="D8" s="29">
        <v>130000</v>
      </c>
      <c r="E8" s="32">
        <v>2</v>
      </c>
      <c r="F8" s="30">
        <f>D8*E8</f>
        <v>260000</v>
      </c>
      <c r="G8" s="29">
        <v>0</v>
      </c>
      <c r="H8" s="30">
        <f>D8*G8</f>
        <v>0</v>
      </c>
      <c r="I8" s="29">
        <f>E8+G8</f>
        <v>2</v>
      </c>
      <c r="J8" s="30">
        <f>F8+H8</f>
        <v>260000</v>
      </c>
    </row>
    <row r="9" spans="1:10" x14ac:dyDescent="0.2">
      <c r="A9" s="26">
        <v>2</v>
      </c>
      <c r="B9" s="27" t="s">
        <v>605</v>
      </c>
      <c r="C9" s="28" t="s">
        <v>323</v>
      </c>
      <c r="D9" s="29">
        <v>20800</v>
      </c>
      <c r="E9" s="32">
        <v>855</v>
      </c>
      <c r="F9" s="30">
        <f t="shared" ref="F9:F21" si="2">D9*E9</f>
        <v>17784000</v>
      </c>
      <c r="G9" s="29">
        <v>0</v>
      </c>
      <c r="H9" s="30">
        <f t="shared" ref="H9:H21" si="3">D9*G9</f>
        <v>0</v>
      </c>
      <c r="I9" s="29">
        <f t="shared" ref="I9:J21" si="4">E9+G9</f>
        <v>855</v>
      </c>
      <c r="J9" s="30">
        <f t="shared" si="4"/>
        <v>17784000</v>
      </c>
    </row>
    <row r="10" spans="1:10" x14ac:dyDescent="0.2">
      <c r="A10" s="26">
        <v>3</v>
      </c>
      <c r="B10" s="27" t="s">
        <v>606</v>
      </c>
      <c r="C10" s="28" t="s">
        <v>323</v>
      </c>
      <c r="D10" s="29">
        <v>25800</v>
      </c>
      <c r="E10" s="32">
        <v>8</v>
      </c>
      <c r="F10" s="30">
        <f t="shared" si="2"/>
        <v>206400</v>
      </c>
      <c r="G10" s="29"/>
      <c r="H10" s="30">
        <f t="shared" si="3"/>
        <v>0</v>
      </c>
      <c r="I10" s="29">
        <f t="shared" si="4"/>
        <v>8</v>
      </c>
      <c r="J10" s="30">
        <f t="shared" si="4"/>
        <v>206400</v>
      </c>
    </row>
    <row r="11" spans="1:10" x14ac:dyDescent="0.2">
      <c r="A11" s="26">
        <v>4</v>
      </c>
      <c r="B11" s="27" t="s">
        <v>607</v>
      </c>
      <c r="C11" s="28" t="s">
        <v>323</v>
      </c>
      <c r="D11" s="29">
        <v>19800</v>
      </c>
      <c r="E11" s="32">
        <v>100</v>
      </c>
      <c r="F11" s="30">
        <f t="shared" si="2"/>
        <v>1980000</v>
      </c>
      <c r="G11" s="29"/>
      <c r="H11" s="30">
        <f t="shared" si="3"/>
        <v>0</v>
      </c>
      <c r="I11" s="29">
        <f t="shared" si="4"/>
        <v>100</v>
      </c>
      <c r="J11" s="30">
        <f t="shared" si="4"/>
        <v>1980000</v>
      </c>
    </row>
    <row r="12" spans="1:10" x14ac:dyDescent="0.2">
      <c r="A12" s="26">
        <v>5</v>
      </c>
      <c r="B12" s="27" t="s">
        <v>608</v>
      </c>
      <c r="C12" s="28" t="s">
        <v>323</v>
      </c>
      <c r="D12" s="29">
        <v>25800</v>
      </c>
      <c r="E12" s="32">
        <v>2</v>
      </c>
      <c r="F12" s="30">
        <f t="shared" si="2"/>
        <v>51600</v>
      </c>
      <c r="G12" s="29"/>
      <c r="H12" s="30">
        <f t="shared" si="3"/>
        <v>0</v>
      </c>
      <c r="I12" s="29">
        <f t="shared" si="4"/>
        <v>2</v>
      </c>
      <c r="J12" s="30">
        <f t="shared" si="4"/>
        <v>51600</v>
      </c>
    </row>
    <row r="13" spans="1:10" x14ac:dyDescent="0.2">
      <c r="A13" s="26">
        <v>6</v>
      </c>
      <c r="B13" s="27" t="s">
        <v>324</v>
      </c>
      <c r="C13" s="28" t="s">
        <v>323</v>
      </c>
      <c r="D13" s="29">
        <v>4000</v>
      </c>
      <c r="E13" s="32">
        <v>5</v>
      </c>
      <c r="F13" s="30">
        <f t="shared" si="2"/>
        <v>20000</v>
      </c>
      <c r="G13" s="29">
        <v>0</v>
      </c>
      <c r="H13" s="30">
        <f t="shared" si="3"/>
        <v>0</v>
      </c>
      <c r="I13" s="29">
        <f t="shared" si="4"/>
        <v>5</v>
      </c>
      <c r="J13" s="30">
        <f t="shared" si="4"/>
        <v>20000</v>
      </c>
    </row>
    <row r="14" spans="1:10" x14ac:dyDescent="0.2">
      <c r="A14" s="26">
        <v>7</v>
      </c>
      <c r="B14" s="27" t="s">
        <v>533</v>
      </c>
      <c r="C14" s="28" t="s">
        <v>323</v>
      </c>
      <c r="D14" s="29">
        <v>8900</v>
      </c>
      <c r="E14" s="32">
        <v>73</v>
      </c>
      <c r="F14" s="30">
        <f t="shared" si="2"/>
        <v>649700</v>
      </c>
      <c r="G14" s="29">
        <v>0</v>
      </c>
      <c r="H14" s="30">
        <f t="shared" si="3"/>
        <v>0</v>
      </c>
      <c r="I14" s="29">
        <f t="shared" si="4"/>
        <v>73</v>
      </c>
      <c r="J14" s="30">
        <f t="shared" si="4"/>
        <v>649700</v>
      </c>
    </row>
    <row r="15" spans="1:10" x14ac:dyDescent="0.2">
      <c r="A15" s="26">
        <v>8</v>
      </c>
      <c r="B15" s="27" t="s">
        <v>532</v>
      </c>
      <c r="C15" s="28" t="s">
        <v>323</v>
      </c>
      <c r="D15" s="29">
        <v>10000</v>
      </c>
      <c r="E15" s="32">
        <v>1</v>
      </c>
      <c r="F15" s="30">
        <f t="shared" si="2"/>
        <v>10000</v>
      </c>
      <c r="G15" s="29">
        <v>0</v>
      </c>
      <c r="H15" s="30">
        <f t="shared" si="3"/>
        <v>0</v>
      </c>
      <c r="I15" s="29">
        <f t="shared" si="4"/>
        <v>1</v>
      </c>
      <c r="J15" s="30">
        <f t="shared" si="4"/>
        <v>10000</v>
      </c>
    </row>
    <row r="16" spans="1:10" x14ac:dyDescent="0.2">
      <c r="A16" s="26">
        <v>9</v>
      </c>
      <c r="B16" s="27" t="s">
        <v>609</v>
      </c>
      <c r="C16" s="28" t="s">
        <v>323</v>
      </c>
      <c r="D16" s="29">
        <v>10000</v>
      </c>
      <c r="E16" s="32">
        <v>1</v>
      </c>
      <c r="F16" s="30">
        <f t="shared" si="2"/>
        <v>10000</v>
      </c>
      <c r="G16" s="29">
        <v>0</v>
      </c>
      <c r="H16" s="30">
        <f t="shared" si="3"/>
        <v>0</v>
      </c>
      <c r="I16" s="29">
        <f t="shared" si="4"/>
        <v>1</v>
      </c>
      <c r="J16" s="30">
        <f t="shared" si="4"/>
        <v>10000</v>
      </c>
    </row>
    <row r="17" spans="1:10" x14ac:dyDescent="0.2">
      <c r="A17" s="26">
        <v>10</v>
      </c>
      <c r="B17" s="27" t="s">
        <v>610</v>
      </c>
      <c r="C17" s="28" t="s">
        <v>323</v>
      </c>
      <c r="D17" s="29">
        <v>15000</v>
      </c>
      <c r="E17" s="32">
        <v>1</v>
      </c>
      <c r="F17" s="30">
        <f t="shared" si="2"/>
        <v>15000</v>
      </c>
      <c r="G17" s="29">
        <v>0</v>
      </c>
      <c r="H17" s="30">
        <f t="shared" si="3"/>
        <v>0</v>
      </c>
      <c r="I17" s="29">
        <f t="shared" si="4"/>
        <v>1</v>
      </c>
      <c r="J17" s="30">
        <f t="shared" si="4"/>
        <v>15000</v>
      </c>
    </row>
    <row r="18" spans="1:10" x14ac:dyDescent="0.2">
      <c r="A18" s="26">
        <v>11</v>
      </c>
      <c r="B18" s="27" t="s">
        <v>28</v>
      </c>
      <c r="C18" s="28" t="s">
        <v>323</v>
      </c>
      <c r="D18" s="30">
        <v>3000</v>
      </c>
      <c r="E18" s="32">
        <v>2</v>
      </c>
      <c r="F18" s="30">
        <f t="shared" si="2"/>
        <v>6000</v>
      </c>
      <c r="G18" s="30">
        <v>0</v>
      </c>
      <c r="H18" s="30">
        <f t="shared" si="3"/>
        <v>0</v>
      </c>
      <c r="I18" s="29">
        <f t="shared" si="4"/>
        <v>2</v>
      </c>
      <c r="J18" s="30">
        <f t="shared" si="4"/>
        <v>6000</v>
      </c>
    </row>
    <row r="19" spans="1:10" x14ac:dyDescent="0.2">
      <c r="A19" s="26">
        <v>12</v>
      </c>
      <c r="B19" s="27" t="s">
        <v>29</v>
      </c>
      <c r="C19" s="28" t="s">
        <v>323</v>
      </c>
      <c r="D19" s="29">
        <v>16000</v>
      </c>
      <c r="E19" s="32">
        <v>21</v>
      </c>
      <c r="F19" s="30">
        <f t="shared" si="2"/>
        <v>336000</v>
      </c>
      <c r="G19" s="29">
        <v>0</v>
      </c>
      <c r="H19" s="30">
        <f t="shared" si="3"/>
        <v>0</v>
      </c>
      <c r="I19" s="29">
        <f t="shared" si="4"/>
        <v>21</v>
      </c>
      <c r="J19" s="30">
        <f t="shared" si="4"/>
        <v>336000</v>
      </c>
    </row>
    <row r="20" spans="1:10" x14ac:dyDescent="0.2">
      <c r="A20" s="26">
        <v>13</v>
      </c>
      <c r="B20" s="27" t="s">
        <v>30</v>
      </c>
      <c r="C20" s="28" t="s">
        <v>323</v>
      </c>
      <c r="D20" s="29">
        <v>2500</v>
      </c>
      <c r="E20" s="32">
        <v>34</v>
      </c>
      <c r="F20" s="30">
        <f t="shared" si="2"/>
        <v>85000</v>
      </c>
      <c r="G20" s="29">
        <v>0</v>
      </c>
      <c r="H20" s="30">
        <f t="shared" si="3"/>
        <v>0</v>
      </c>
      <c r="I20" s="29">
        <f t="shared" si="4"/>
        <v>34</v>
      </c>
      <c r="J20" s="30">
        <f t="shared" si="4"/>
        <v>85000</v>
      </c>
    </row>
    <row r="21" spans="1:10" ht="48" x14ac:dyDescent="0.2">
      <c r="A21" s="26">
        <v>14</v>
      </c>
      <c r="B21" s="27" t="s">
        <v>611</v>
      </c>
      <c r="C21" s="28" t="s">
        <v>612</v>
      </c>
      <c r="D21" s="29">
        <v>28000</v>
      </c>
      <c r="E21" s="134">
        <v>2</v>
      </c>
      <c r="F21" s="30">
        <f t="shared" si="2"/>
        <v>56000</v>
      </c>
      <c r="G21" s="29">
        <v>0</v>
      </c>
      <c r="H21" s="30">
        <f t="shared" si="3"/>
        <v>0</v>
      </c>
      <c r="I21" s="29">
        <f t="shared" si="4"/>
        <v>2</v>
      </c>
      <c r="J21" s="30">
        <f t="shared" si="4"/>
        <v>56000</v>
      </c>
    </row>
    <row r="22" spans="1:10" x14ac:dyDescent="0.2">
      <c r="A22" s="135"/>
      <c r="B22" s="136"/>
      <c r="C22" s="135"/>
      <c r="D22" s="29"/>
      <c r="E22" s="137"/>
      <c r="F22" s="138"/>
      <c r="G22" s="137"/>
      <c r="H22" s="29"/>
      <c r="I22" s="137"/>
      <c r="J22" s="29"/>
    </row>
  </sheetData>
  <mergeCells count="8">
    <mergeCell ref="A1:J1"/>
    <mergeCell ref="A3:A4"/>
    <mergeCell ref="B3:B4"/>
    <mergeCell ref="C3:C4"/>
    <mergeCell ref="D3:D4"/>
    <mergeCell ref="E3:F3"/>
    <mergeCell ref="G3:H3"/>
    <mergeCell ref="I3:J3"/>
  </mergeCells>
  <printOptions horizontalCentered="1"/>
  <pageMargins left="0" right="0" top="0.75" bottom="0.5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R240"/>
  <sheetViews>
    <sheetView workbookViewId="0">
      <selection activeCell="B9" sqref="B9"/>
    </sheetView>
  </sheetViews>
  <sheetFormatPr defaultColWidth="15.75" defaultRowHeight="24" x14ac:dyDescent="0.2"/>
  <cols>
    <col min="1" max="1" width="9.375" style="42" customWidth="1"/>
    <col min="2" max="2" width="60.375" style="43" customWidth="1"/>
    <col min="3" max="3" width="9.75" style="42" customWidth="1"/>
    <col min="4" max="4" width="12.75" style="42" customWidth="1"/>
    <col min="5" max="5" width="9.75" style="42" customWidth="1"/>
    <col min="6" max="6" width="15.75" style="42" customWidth="1"/>
    <col min="7" max="7" width="9.75" style="42" customWidth="1"/>
    <col min="8" max="8" width="18.375" style="42" customWidth="1"/>
    <col min="9" max="9" width="9.75" style="42" customWidth="1"/>
    <col min="10" max="10" width="11.375" style="42" customWidth="1"/>
    <col min="11" max="11" width="9.75" style="42" customWidth="1"/>
    <col min="12" max="12" width="11.25" style="42" customWidth="1"/>
    <col min="13" max="13" width="9.75" style="42" customWidth="1"/>
    <col min="14" max="14" width="11.25" style="42" customWidth="1"/>
    <col min="15" max="15" width="9.75" style="42" customWidth="1"/>
    <col min="16" max="16" width="15" style="42" customWidth="1"/>
    <col min="17" max="17" width="19.375" style="42" customWidth="1"/>
    <col min="18" max="16384" width="15.75" style="42"/>
  </cols>
  <sheetData>
    <row r="1" spans="1:18" s="37" customFormat="1" ht="27.75" x14ac:dyDescent="0.2">
      <c r="A1" s="49" t="s">
        <v>325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s="37" customFormat="1" ht="27.75" x14ac:dyDescent="0.2">
      <c r="A2" s="49" t="s">
        <v>468</v>
      </c>
      <c r="B2" s="3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s="37" customFormat="1" ht="27.75" x14ac:dyDescent="0.2">
      <c r="A3" s="49" t="s">
        <v>467</v>
      </c>
      <c r="B3" s="36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8" s="37" customFormat="1" ht="27.75" x14ac:dyDescent="0.2">
      <c r="A4" s="48" t="s">
        <v>520</v>
      </c>
      <c r="B4" s="40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8" s="37" customFormat="1" x14ac:dyDescent="0.2">
      <c r="B5" s="38"/>
    </row>
    <row r="6" spans="1:18" s="41" customFormat="1" ht="32.1" customHeight="1" x14ac:dyDescent="0.8">
      <c r="A6" s="101" t="s">
        <v>24</v>
      </c>
      <c r="B6" s="101" t="s">
        <v>25</v>
      </c>
      <c r="C6" s="102" t="s">
        <v>26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 t="s">
        <v>521</v>
      </c>
    </row>
    <row r="7" spans="1:18" s="41" customFormat="1" ht="63.75" customHeight="1" x14ac:dyDescent="0.2">
      <c r="A7" s="101"/>
      <c r="B7" s="101"/>
      <c r="C7" s="104" t="s">
        <v>522</v>
      </c>
      <c r="D7" s="104" t="s">
        <v>27</v>
      </c>
      <c r="E7" s="104" t="s">
        <v>523</v>
      </c>
      <c r="F7" s="105" t="s">
        <v>524</v>
      </c>
      <c r="G7" s="105" t="s">
        <v>525</v>
      </c>
      <c r="H7" s="105" t="s">
        <v>526</v>
      </c>
      <c r="I7" s="104" t="s">
        <v>527</v>
      </c>
      <c r="J7" s="104" t="s">
        <v>528</v>
      </c>
      <c r="K7" s="106" t="s">
        <v>529</v>
      </c>
      <c r="L7" s="106" t="s">
        <v>530</v>
      </c>
      <c r="M7" s="104" t="s">
        <v>28</v>
      </c>
      <c r="N7" s="104" t="s">
        <v>29</v>
      </c>
      <c r="O7" s="104" t="s">
        <v>30</v>
      </c>
      <c r="P7" s="104" t="s">
        <v>531</v>
      </c>
      <c r="Q7" s="107" t="s">
        <v>31</v>
      </c>
      <c r="R7" s="108"/>
    </row>
    <row r="8" spans="1:18" s="41" customFormat="1" ht="24" customHeight="1" x14ac:dyDescent="0.55000000000000004">
      <c r="A8" s="109"/>
      <c r="B8" s="109" t="s">
        <v>3</v>
      </c>
      <c r="C8" s="110">
        <v>130000</v>
      </c>
      <c r="D8" s="110">
        <v>20800</v>
      </c>
      <c r="E8" s="110">
        <v>25800</v>
      </c>
      <c r="F8" s="110">
        <v>19800</v>
      </c>
      <c r="G8" s="110">
        <v>25800</v>
      </c>
      <c r="H8" s="110">
        <v>4000</v>
      </c>
      <c r="I8" s="110">
        <v>8900</v>
      </c>
      <c r="J8" s="110">
        <v>10000</v>
      </c>
      <c r="K8" s="110">
        <v>10000</v>
      </c>
      <c r="L8" s="110">
        <v>15000</v>
      </c>
      <c r="M8" s="110">
        <v>3000</v>
      </c>
      <c r="N8" s="110">
        <v>16000</v>
      </c>
      <c r="O8" s="110">
        <v>2500</v>
      </c>
      <c r="P8" s="110">
        <v>28000</v>
      </c>
      <c r="Q8" s="111"/>
      <c r="R8" s="112"/>
    </row>
    <row r="9" spans="1:18" s="41" customFormat="1" ht="24" customHeight="1" x14ac:dyDescent="0.55000000000000004">
      <c r="A9" s="113"/>
      <c r="B9" s="114" t="s">
        <v>32</v>
      </c>
      <c r="C9" s="115"/>
      <c r="D9" s="115"/>
      <c r="E9" s="115"/>
      <c r="F9" s="115"/>
      <c r="G9" s="115"/>
      <c r="H9" s="115"/>
      <c r="I9" s="116"/>
      <c r="J9" s="115"/>
      <c r="K9" s="115"/>
      <c r="L9" s="115"/>
      <c r="M9" s="115"/>
      <c r="N9" s="115"/>
      <c r="O9" s="115"/>
      <c r="P9" s="115"/>
      <c r="Q9" s="116">
        <v>0</v>
      </c>
      <c r="R9" s="117"/>
    </row>
    <row r="10" spans="1:18" s="41" customFormat="1" ht="24" hidden="1" customHeight="1" x14ac:dyDescent="0.55000000000000004">
      <c r="A10" s="64" t="s">
        <v>33</v>
      </c>
      <c r="B10" s="60" t="s">
        <v>34</v>
      </c>
      <c r="C10" s="118"/>
      <c r="D10" s="118">
        <v>26</v>
      </c>
      <c r="E10" s="118">
        <v>0</v>
      </c>
      <c r="F10" s="118"/>
      <c r="G10" s="118"/>
      <c r="H10" s="118"/>
      <c r="I10" s="118">
        <v>0</v>
      </c>
      <c r="J10" s="118">
        <v>1</v>
      </c>
      <c r="K10" s="118"/>
      <c r="L10" s="118"/>
      <c r="M10" s="118"/>
      <c r="N10" s="118">
        <v>1</v>
      </c>
      <c r="O10" s="118">
        <v>1</v>
      </c>
      <c r="P10" s="118"/>
      <c r="Q10" s="119">
        <f>SUM(C10:P10)</f>
        <v>29</v>
      </c>
      <c r="R10" s="112">
        <f>C10*130000+D10*20800+E10*25800+F10*19800+G10*25800+H10*4000+I10*8900+J10*10000+K10*10000+L10*15000+M10*3000+N10*16000+O10*2500+P10*28000</f>
        <v>569300</v>
      </c>
    </row>
    <row r="11" spans="1:18" x14ac:dyDescent="0.55000000000000004">
      <c r="A11" s="64" t="s">
        <v>35</v>
      </c>
      <c r="B11" s="60" t="s">
        <v>36</v>
      </c>
      <c r="C11" s="118"/>
      <c r="D11" s="118">
        <v>18</v>
      </c>
      <c r="E11" s="118">
        <v>0</v>
      </c>
      <c r="F11" s="118">
        <v>1</v>
      </c>
      <c r="G11" s="118"/>
      <c r="H11" s="118"/>
      <c r="I11" s="118">
        <v>8</v>
      </c>
      <c r="J11" s="118"/>
      <c r="K11" s="118"/>
      <c r="L11" s="118"/>
      <c r="M11" s="118"/>
      <c r="N11" s="118">
        <v>1</v>
      </c>
      <c r="O11" s="118">
        <v>9</v>
      </c>
      <c r="P11" s="118"/>
      <c r="Q11" s="119">
        <f t="shared" ref="Q11:Q66" si="0">SUM(C11:P11)</f>
        <v>37</v>
      </c>
      <c r="R11" s="112">
        <f t="shared" ref="R11:R74" si="1">C11*130000+D11*20800+E11*25800+F11*19800+G11*25800+H11*4000+I11*8900+J11*10000+K11*10000+L11*15000+M11*3000+N11*16000+O11*2500+P11*28000</f>
        <v>503900</v>
      </c>
    </row>
    <row r="12" spans="1:18" x14ac:dyDescent="0.55000000000000004">
      <c r="A12" s="64" t="s">
        <v>37</v>
      </c>
      <c r="B12" s="60" t="s">
        <v>38</v>
      </c>
      <c r="C12" s="118"/>
      <c r="D12" s="118">
        <v>3</v>
      </c>
      <c r="E12" s="118"/>
      <c r="F12" s="118">
        <v>3</v>
      </c>
      <c r="G12" s="118"/>
      <c r="H12" s="118"/>
      <c r="I12" s="118"/>
      <c r="J12" s="118"/>
      <c r="K12" s="118"/>
      <c r="L12" s="118"/>
      <c r="M12" s="118"/>
      <c r="N12" s="118">
        <v>1</v>
      </c>
      <c r="O12" s="118"/>
      <c r="P12" s="118"/>
      <c r="Q12" s="119">
        <f t="shared" si="0"/>
        <v>7</v>
      </c>
      <c r="R12" s="112">
        <f t="shared" si="1"/>
        <v>137800</v>
      </c>
    </row>
    <row r="13" spans="1:18" x14ac:dyDescent="0.55000000000000004">
      <c r="A13" s="64" t="s">
        <v>39</v>
      </c>
      <c r="B13" s="60" t="s">
        <v>40</v>
      </c>
      <c r="C13" s="118"/>
      <c r="D13" s="118">
        <v>5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>
        <v>1</v>
      </c>
      <c r="O13" s="118"/>
      <c r="P13" s="118"/>
      <c r="Q13" s="119">
        <f t="shared" si="0"/>
        <v>6</v>
      </c>
      <c r="R13" s="112">
        <f t="shared" si="1"/>
        <v>120000</v>
      </c>
    </row>
    <row r="14" spans="1:18" x14ac:dyDescent="0.55000000000000004">
      <c r="A14" s="64" t="s">
        <v>41</v>
      </c>
      <c r="B14" s="60" t="s">
        <v>42</v>
      </c>
      <c r="C14" s="118"/>
      <c r="D14" s="118">
        <v>1</v>
      </c>
      <c r="E14" s="118">
        <v>3</v>
      </c>
      <c r="F14" s="118">
        <v>3</v>
      </c>
      <c r="G14" s="118"/>
      <c r="H14" s="118"/>
      <c r="I14" s="118"/>
      <c r="J14" s="118"/>
      <c r="K14" s="118"/>
      <c r="L14" s="118"/>
      <c r="M14" s="118"/>
      <c r="N14" s="118">
        <v>1</v>
      </c>
      <c r="O14" s="118"/>
      <c r="P14" s="118"/>
      <c r="Q14" s="119">
        <f t="shared" si="0"/>
        <v>8</v>
      </c>
      <c r="R14" s="112">
        <f t="shared" si="1"/>
        <v>173600</v>
      </c>
    </row>
    <row r="15" spans="1:18" x14ac:dyDescent="0.55000000000000004">
      <c r="A15" s="64" t="s">
        <v>43</v>
      </c>
      <c r="B15" s="60" t="s">
        <v>44</v>
      </c>
      <c r="C15" s="118"/>
      <c r="D15" s="118">
        <v>5</v>
      </c>
      <c r="E15" s="118">
        <v>0</v>
      </c>
      <c r="F15" s="118"/>
      <c r="G15" s="118">
        <v>0</v>
      </c>
      <c r="H15" s="118"/>
      <c r="I15" s="118"/>
      <c r="J15" s="118">
        <v>0</v>
      </c>
      <c r="K15" s="118">
        <v>0</v>
      </c>
      <c r="L15" s="118"/>
      <c r="M15" s="118"/>
      <c r="N15" s="118">
        <v>1</v>
      </c>
      <c r="O15" s="118"/>
      <c r="P15" s="118"/>
      <c r="Q15" s="119">
        <f t="shared" si="0"/>
        <v>6</v>
      </c>
      <c r="R15" s="112">
        <f t="shared" si="1"/>
        <v>120000</v>
      </c>
    </row>
    <row r="16" spans="1:18" x14ac:dyDescent="0.55000000000000004">
      <c r="A16" s="64" t="s">
        <v>45</v>
      </c>
      <c r="B16" s="60" t="s">
        <v>46</v>
      </c>
      <c r="C16" s="118"/>
      <c r="D16" s="118">
        <v>8</v>
      </c>
      <c r="E16" s="118"/>
      <c r="F16" s="118">
        <v>0</v>
      </c>
      <c r="G16" s="118"/>
      <c r="H16" s="118"/>
      <c r="I16" s="118">
        <v>0</v>
      </c>
      <c r="J16" s="118"/>
      <c r="K16" s="118"/>
      <c r="L16" s="118"/>
      <c r="M16" s="118">
        <v>0</v>
      </c>
      <c r="N16" s="118">
        <v>1</v>
      </c>
      <c r="O16" s="118">
        <v>0</v>
      </c>
      <c r="P16" s="118"/>
      <c r="Q16" s="119">
        <f t="shared" si="0"/>
        <v>9</v>
      </c>
      <c r="R16" s="112">
        <f t="shared" si="1"/>
        <v>182400</v>
      </c>
    </row>
    <row r="17" spans="1:18" x14ac:dyDescent="0.55000000000000004">
      <c r="A17" s="64" t="s">
        <v>47</v>
      </c>
      <c r="B17" s="60" t="s">
        <v>48</v>
      </c>
      <c r="C17" s="118">
        <v>0</v>
      </c>
      <c r="D17" s="118">
        <v>0</v>
      </c>
      <c r="E17" s="118">
        <v>3</v>
      </c>
      <c r="F17" s="118">
        <v>2</v>
      </c>
      <c r="G17" s="118">
        <v>1</v>
      </c>
      <c r="H17" s="118"/>
      <c r="I17" s="118">
        <v>1</v>
      </c>
      <c r="J17" s="118"/>
      <c r="K17" s="118"/>
      <c r="L17" s="118"/>
      <c r="M17" s="118"/>
      <c r="N17" s="118">
        <v>1</v>
      </c>
      <c r="O17" s="118"/>
      <c r="P17" s="118"/>
      <c r="Q17" s="119">
        <f t="shared" si="0"/>
        <v>8</v>
      </c>
      <c r="R17" s="112">
        <f t="shared" si="1"/>
        <v>167700</v>
      </c>
    </row>
    <row r="18" spans="1:18" x14ac:dyDescent="0.55000000000000004">
      <c r="A18" s="64" t="s">
        <v>49</v>
      </c>
      <c r="B18" s="60" t="s">
        <v>50</v>
      </c>
      <c r="C18" s="118"/>
      <c r="D18" s="118">
        <v>36</v>
      </c>
      <c r="E18" s="118">
        <v>0</v>
      </c>
      <c r="F18" s="118">
        <v>1</v>
      </c>
      <c r="G18" s="118">
        <v>0</v>
      </c>
      <c r="H18" s="118"/>
      <c r="I18" s="118">
        <v>5</v>
      </c>
      <c r="J18" s="118"/>
      <c r="K18" s="118"/>
      <c r="L18" s="118"/>
      <c r="M18" s="118"/>
      <c r="N18" s="118">
        <v>1</v>
      </c>
      <c r="O18" s="118"/>
      <c r="P18" s="118"/>
      <c r="Q18" s="119">
        <f t="shared" si="0"/>
        <v>43</v>
      </c>
      <c r="R18" s="112">
        <f t="shared" si="1"/>
        <v>829100</v>
      </c>
    </row>
    <row r="19" spans="1:18" x14ac:dyDescent="0.55000000000000004">
      <c r="A19" s="64" t="s">
        <v>51</v>
      </c>
      <c r="B19" s="60" t="s">
        <v>52</v>
      </c>
      <c r="C19" s="118"/>
      <c r="D19" s="118">
        <v>28</v>
      </c>
      <c r="E19" s="118"/>
      <c r="F19" s="118">
        <v>1</v>
      </c>
      <c r="G19" s="118">
        <v>0</v>
      </c>
      <c r="H19" s="118"/>
      <c r="I19" s="118"/>
      <c r="J19" s="118"/>
      <c r="K19" s="118"/>
      <c r="L19" s="118"/>
      <c r="M19" s="118"/>
      <c r="N19" s="118">
        <v>1</v>
      </c>
      <c r="O19" s="118"/>
      <c r="P19" s="118"/>
      <c r="Q19" s="119">
        <f t="shared" si="0"/>
        <v>30</v>
      </c>
      <c r="R19" s="112">
        <f t="shared" si="1"/>
        <v>618200</v>
      </c>
    </row>
    <row r="20" spans="1:18" x14ac:dyDescent="0.55000000000000004">
      <c r="A20" s="64" t="s">
        <v>53</v>
      </c>
      <c r="B20" s="60" t="s">
        <v>54</v>
      </c>
      <c r="C20" s="118"/>
      <c r="D20" s="118">
        <v>7</v>
      </c>
      <c r="E20" s="118"/>
      <c r="F20" s="118">
        <v>1</v>
      </c>
      <c r="G20" s="118"/>
      <c r="H20" s="118"/>
      <c r="I20" s="118"/>
      <c r="J20" s="118"/>
      <c r="K20" s="118"/>
      <c r="L20" s="118"/>
      <c r="M20" s="118"/>
      <c r="N20" s="118">
        <v>1</v>
      </c>
      <c r="O20" s="118"/>
      <c r="P20" s="118"/>
      <c r="Q20" s="119">
        <f t="shared" si="0"/>
        <v>9</v>
      </c>
      <c r="R20" s="112">
        <f t="shared" si="1"/>
        <v>181400</v>
      </c>
    </row>
    <row r="21" spans="1:18" x14ac:dyDescent="0.55000000000000004">
      <c r="A21" s="64" t="s">
        <v>55</v>
      </c>
      <c r="B21" s="60" t="s">
        <v>56</v>
      </c>
      <c r="C21" s="118"/>
      <c r="D21" s="118">
        <v>8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>
        <v>1</v>
      </c>
      <c r="O21" s="118"/>
      <c r="P21" s="118"/>
      <c r="Q21" s="119">
        <f t="shared" si="0"/>
        <v>9</v>
      </c>
      <c r="R21" s="112">
        <f t="shared" si="1"/>
        <v>182400</v>
      </c>
    </row>
    <row r="22" spans="1:18" x14ac:dyDescent="0.55000000000000004">
      <c r="A22" s="64" t="s">
        <v>57</v>
      </c>
      <c r="B22" s="60" t="s">
        <v>58</v>
      </c>
      <c r="C22" s="118"/>
      <c r="D22" s="118">
        <v>4</v>
      </c>
      <c r="E22" s="118"/>
      <c r="F22" s="118"/>
      <c r="G22" s="118"/>
      <c r="H22" s="118"/>
      <c r="I22" s="118">
        <v>2</v>
      </c>
      <c r="J22" s="118"/>
      <c r="K22" s="118">
        <v>1</v>
      </c>
      <c r="L22" s="118">
        <v>1</v>
      </c>
      <c r="M22" s="118"/>
      <c r="N22" s="118">
        <v>1</v>
      </c>
      <c r="O22" s="118"/>
      <c r="P22" s="118"/>
      <c r="Q22" s="119">
        <f t="shared" si="0"/>
        <v>9</v>
      </c>
      <c r="R22" s="112">
        <f t="shared" si="1"/>
        <v>142000</v>
      </c>
    </row>
    <row r="23" spans="1:18" x14ac:dyDescent="0.55000000000000004">
      <c r="A23" s="64" t="s">
        <v>59</v>
      </c>
      <c r="B23" s="60" t="s">
        <v>60</v>
      </c>
      <c r="C23" s="118"/>
      <c r="D23" s="118">
        <v>25</v>
      </c>
      <c r="E23" s="118"/>
      <c r="F23" s="118">
        <v>7</v>
      </c>
      <c r="G23" s="118"/>
      <c r="H23" s="118"/>
      <c r="I23" s="118">
        <v>6</v>
      </c>
      <c r="J23" s="118"/>
      <c r="K23" s="118"/>
      <c r="L23" s="118"/>
      <c r="M23" s="118">
        <v>1</v>
      </c>
      <c r="N23" s="118">
        <v>3</v>
      </c>
      <c r="O23" s="118"/>
      <c r="P23" s="118"/>
      <c r="Q23" s="119">
        <f t="shared" si="0"/>
        <v>42</v>
      </c>
      <c r="R23" s="112">
        <f t="shared" si="1"/>
        <v>763000</v>
      </c>
    </row>
    <row r="24" spans="1:18" x14ac:dyDescent="0.55000000000000004">
      <c r="A24" s="64" t="s">
        <v>61</v>
      </c>
      <c r="B24" s="60" t="s">
        <v>62</v>
      </c>
      <c r="C24" s="118"/>
      <c r="D24" s="118"/>
      <c r="E24" s="118"/>
      <c r="F24" s="118">
        <v>1</v>
      </c>
      <c r="G24" s="118"/>
      <c r="H24" s="118"/>
      <c r="I24" s="118"/>
      <c r="J24" s="118"/>
      <c r="K24" s="118"/>
      <c r="L24" s="118"/>
      <c r="M24" s="118"/>
      <c r="N24" s="118">
        <v>1</v>
      </c>
      <c r="O24" s="118"/>
      <c r="P24" s="118"/>
      <c r="Q24" s="119">
        <f t="shared" si="0"/>
        <v>2</v>
      </c>
      <c r="R24" s="112">
        <f t="shared" si="1"/>
        <v>35800</v>
      </c>
    </row>
    <row r="25" spans="1:18" x14ac:dyDescent="0.55000000000000004">
      <c r="A25" s="64" t="s">
        <v>63</v>
      </c>
      <c r="B25" s="60" t="s">
        <v>64</v>
      </c>
      <c r="C25" s="118"/>
      <c r="D25" s="118">
        <v>18</v>
      </c>
      <c r="E25" s="118"/>
      <c r="F25" s="118">
        <v>1</v>
      </c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9">
        <f t="shared" si="0"/>
        <v>19</v>
      </c>
      <c r="R25" s="112">
        <f t="shared" si="1"/>
        <v>394200</v>
      </c>
    </row>
    <row r="26" spans="1:18" x14ac:dyDescent="0.55000000000000004">
      <c r="A26" s="64" t="s">
        <v>326</v>
      </c>
      <c r="B26" s="60" t="s">
        <v>327</v>
      </c>
      <c r="C26" s="118"/>
      <c r="D26" s="118">
        <v>7</v>
      </c>
      <c r="E26" s="118">
        <v>1</v>
      </c>
      <c r="F26" s="118">
        <v>1</v>
      </c>
      <c r="G26" s="118"/>
      <c r="H26" s="118"/>
      <c r="I26" s="118"/>
      <c r="J26" s="118"/>
      <c r="K26" s="118"/>
      <c r="L26" s="118"/>
      <c r="M26" s="118"/>
      <c r="N26" s="118">
        <v>1</v>
      </c>
      <c r="O26" s="118"/>
      <c r="P26" s="118"/>
      <c r="Q26" s="119">
        <f t="shared" si="0"/>
        <v>10</v>
      </c>
      <c r="R26" s="112">
        <f t="shared" si="1"/>
        <v>207200</v>
      </c>
    </row>
    <row r="27" spans="1:18" x14ac:dyDescent="0.55000000000000004">
      <c r="A27" s="64" t="s">
        <v>65</v>
      </c>
      <c r="B27" s="60" t="s">
        <v>66</v>
      </c>
      <c r="C27" s="120"/>
      <c r="D27" s="120">
        <v>6</v>
      </c>
      <c r="E27" s="120">
        <v>1</v>
      </c>
      <c r="F27" s="120">
        <v>0</v>
      </c>
      <c r="G27" s="120"/>
      <c r="H27" s="120"/>
      <c r="I27" s="120">
        <v>4</v>
      </c>
      <c r="J27" s="120"/>
      <c r="K27" s="120"/>
      <c r="L27" s="120"/>
      <c r="M27" s="120"/>
      <c r="N27" s="120">
        <v>1</v>
      </c>
      <c r="O27" s="120"/>
      <c r="P27" s="120"/>
      <c r="Q27" s="119">
        <f t="shared" si="0"/>
        <v>12</v>
      </c>
      <c r="R27" s="112">
        <f t="shared" si="1"/>
        <v>202200</v>
      </c>
    </row>
    <row r="28" spans="1:18" x14ac:dyDescent="0.55000000000000004">
      <c r="A28" s="64" t="s">
        <v>67</v>
      </c>
      <c r="B28" s="60" t="s">
        <v>68</v>
      </c>
      <c r="C28" s="118"/>
      <c r="D28" s="118">
        <v>2</v>
      </c>
      <c r="E28" s="118"/>
      <c r="F28" s="118">
        <v>1</v>
      </c>
      <c r="G28" s="118"/>
      <c r="H28" s="118"/>
      <c r="I28" s="118"/>
      <c r="J28" s="118"/>
      <c r="K28" s="118"/>
      <c r="L28" s="118"/>
      <c r="M28" s="118"/>
      <c r="N28" s="118">
        <v>1</v>
      </c>
      <c r="O28" s="118"/>
      <c r="P28" s="118"/>
      <c r="Q28" s="119">
        <f t="shared" si="0"/>
        <v>4</v>
      </c>
      <c r="R28" s="112">
        <f t="shared" si="1"/>
        <v>77400</v>
      </c>
    </row>
    <row r="29" spans="1:18" x14ac:dyDescent="0.55000000000000004">
      <c r="A29" s="64" t="s">
        <v>69</v>
      </c>
      <c r="B29" s="60" t="s">
        <v>70</v>
      </c>
      <c r="C29" s="118"/>
      <c r="D29" s="118">
        <v>3</v>
      </c>
      <c r="E29" s="118"/>
      <c r="F29" s="118">
        <v>1</v>
      </c>
      <c r="G29" s="118">
        <v>0</v>
      </c>
      <c r="H29" s="118"/>
      <c r="I29" s="118">
        <v>3</v>
      </c>
      <c r="J29" s="118">
        <v>0</v>
      </c>
      <c r="K29" s="118"/>
      <c r="L29" s="118"/>
      <c r="M29" s="118"/>
      <c r="N29" s="118">
        <v>1</v>
      </c>
      <c r="O29" s="118"/>
      <c r="P29" s="118"/>
      <c r="Q29" s="119">
        <f t="shared" si="0"/>
        <v>8</v>
      </c>
      <c r="R29" s="112">
        <f t="shared" si="1"/>
        <v>124900</v>
      </c>
    </row>
    <row r="30" spans="1:18" x14ac:dyDescent="0.55000000000000004">
      <c r="A30" s="64" t="s">
        <v>71</v>
      </c>
      <c r="B30" s="60" t="s">
        <v>72</v>
      </c>
      <c r="C30" s="118"/>
      <c r="D30" s="118">
        <v>3</v>
      </c>
      <c r="E30" s="118"/>
      <c r="F30" s="118">
        <v>1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>
        <f t="shared" si="0"/>
        <v>4</v>
      </c>
      <c r="R30" s="112">
        <f t="shared" si="1"/>
        <v>82200</v>
      </c>
    </row>
    <row r="31" spans="1:18" ht="27.75" x14ac:dyDescent="0.65">
      <c r="A31" s="121"/>
      <c r="B31" s="114" t="s">
        <v>534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9">
        <f t="shared" si="0"/>
        <v>0</v>
      </c>
      <c r="R31" s="112">
        <f t="shared" si="1"/>
        <v>0</v>
      </c>
    </row>
    <row r="32" spans="1:18" x14ac:dyDescent="0.55000000000000004">
      <c r="A32" s="64" t="s">
        <v>73</v>
      </c>
      <c r="B32" s="60" t="s">
        <v>74</v>
      </c>
      <c r="C32" s="118"/>
      <c r="D32" s="60">
        <v>10</v>
      </c>
      <c r="E32" s="118"/>
      <c r="F32" s="118">
        <v>1</v>
      </c>
      <c r="G32" s="118"/>
      <c r="H32" s="118"/>
      <c r="I32" s="118">
        <v>0</v>
      </c>
      <c r="J32" s="118"/>
      <c r="K32" s="118"/>
      <c r="L32" s="118"/>
      <c r="M32" s="118"/>
      <c r="N32" s="118"/>
      <c r="O32" s="118"/>
      <c r="P32" s="118"/>
      <c r="Q32" s="119">
        <f t="shared" si="0"/>
        <v>11</v>
      </c>
      <c r="R32" s="112">
        <f t="shared" si="1"/>
        <v>227800</v>
      </c>
    </row>
    <row r="33" spans="1:18" x14ac:dyDescent="0.55000000000000004">
      <c r="A33" s="64" t="s">
        <v>75</v>
      </c>
      <c r="B33" s="60" t="s">
        <v>76</v>
      </c>
      <c r="C33" s="118"/>
      <c r="D33" s="60">
        <v>11</v>
      </c>
      <c r="E33" s="118"/>
      <c r="F33" s="118">
        <v>1</v>
      </c>
      <c r="G33" s="118"/>
      <c r="H33" s="118">
        <v>0</v>
      </c>
      <c r="I33" s="118">
        <v>0</v>
      </c>
      <c r="J33" s="118"/>
      <c r="K33" s="122"/>
      <c r="L33" s="118"/>
      <c r="M33" s="118"/>
      <c r="N33" s="118"/>
      <c r="O33" s="118"/>
      <c r="P33" s="118"/>
      <c r="Q33" s="119">
        <f t="shared" si="0"/>
        <v>12</v>
      </c>
      <c r="R33" s="112">
        <f t="shared" si="1"/>
        <v>248600</v>
      </c>
    </row>
    <row r="34" spans="1:18" x14ac:dyDescent="0.55000000000000004">
      <c r="A34" s="64" t="s">
        <v>77</v>
      </c>
      <c r="B34" s="60" t="s">
        <v>78</v>
      </c>
      <c r="C34" s="118"/>
      <c r="D34" s="60">
        <v>11</v>
      </c>
      <c r="E34" s="118"/>
      <c r="F34" s="118">
        <v>5</v>
      </c>
      <c r="G34" s="118"/>
      <c r="H34" s="118"/>
      <c r="I34" s="118">
        <v>3</v>
      </c>
      <c r="J34" s="118"/>
      <c r="K34" s="118"/>
      <c r="L34" s="118"/>
      <c r="M34" s="118"/>
      <c r="N34" s="118"/>
      <c r="O34" s="118"/>
      <c r="P34" s="118"/>
      <c r="Q34" s="119">
        <f t="shared" si="0"/>
        <v>19</v>
      </c>
      <c r="R34" s="112">
        <f t="shared" si="1"/>
        <v>354500</v>
      </c>
    </row>
    <row r="35" spans="1:18" x14ac:dyDescent="0.55000000000000004">
      <c r="A35" s="64" t="s">
        <v>79</v>
      </c>
      <c r="B35" s="60" t="s">
        <v>80</v>
      </c>
      <c r="C35" s="118"/>
      <c r="D35" s="60">
        <v>12</v>
      </c>
      <c r="E35" s="118"/>
      <c r="F35" s="118">
        <v>1</v>
      </c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>
        <f t="shared" si="0"/>
        <v>13</v>
      </c>
      <c r="R35" s="112">
        <f t="shared" si="1"/>
        <v>269400</v>
      </c>
    </row>
    <row r="36" spans="1:18" s="37" customFormat="1" x14ac:dyDescent="0.55000000000000004">
      <c r="A36" s="64" t="s">
        <v>81</v>
      </c>
      <c r="B36" s="60" t="s">
        <v>82</v>
      </c>
      <c r="C36" s="118"/>
      <c r="D36" s="60">
        <v>1</v>
      </c>
      <c r="E36" s="118"/>
      <c r="F36" s="118">
        <v>1</v>
      </c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9">
        <f t="shared" si="0"/>
        <v>2</v>
      </c>
      <c r="R36" s="112">
        <f t="shared" si="1"/>
        <v>40600</v>
      </c>
    </row>
    <row r="37" spans="1:18" x14ac:dyDescent="0.55000000000000004">
      <c r="A37" s="64" t="s">
        <v>83</v>
      </c>
      <c r="B37" s="60" t="s">
        <v>84</v>
      </c>
      <c r="C37" s="118"/>
      <c r="D37" s="60">
        <v>14</v>
      </c>
      <c r="E37" s="118"/>
      <c r="F37" s="118">
        <v>1</v>
      </c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9">
        <f t="shared" si="0"/>
        <v>15</v>
      </c>
      <c r="R37" s="112">
        <f t="shared" si="1"/>
        <v>311000</v>
      </c>
    </row>
    <row r="38" spans="1:18" x14ac:dyDescent="0.55000000000000004">
      <c r="A38" s="64" t="s">
        <v>85</v>
      </c>
      <c r="B38" s="60" t="s">
        <v>86</v>
      </c>
      <c r="C38" s="118"/>
      <c r="D38" s="60">
        <v>6</v>
      </c>
      <c r="E38" s="118"/>
      <c r="F38" s="118">
        <v>1</v>
      </c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9">
        <f t="shared" si="0"/>
        <v>7</v>
      </c>
      <c r="R38" s="112">
        <f t="shared" si="1"/>
        <v>144600</v>
      </c>
    </row>
    <row r="39" spans="1:18" x14ac:dyDescent="0.55000000000000004">
      <c r="A39" s="123"/>
      <c r="B39" s="114" t="s">
        <v>87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9">
        <f t="shared" si="0"/>
        <v>0</v>
      </c>
      <c r="R39" s="112">
        <f t="shared" si="1"/>
        <v>0</v>
      </c>
    </row>
    <row r="40" spans="1:18" x14ac:dyDescent="0.55000000000000004">
      <c r="A40" s="64" t="s">
        <v>88</v>
      </c>
      <c r="B40" s="60" t="s">
        <v>535</v>
      </c>
      <c r="C40" s="118"/>
      <c r="D40" s="118">
        <v>2</v>
      </c>
      <c r="E40" s="118"/>
      <c r="F40" s="118">
        <v>1</v>
      </c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9">
        <f t="shared" si="0"/>
        <v>3</v>
      </c>
      <c r="R40" s="112">
        <f t="shared" si="1"/>
        <v>61400</v>
      </c>
    </row>
    <row r="41" spans="1:18" x14ac:dyDescent="0.55000000000000004">
      <c r="A41" s="64" t="s">
        <v>89</v>
      </c>
      <c r="B41" s="60" t="s">
        <v>90</v>
      </c>
      <c r="C41" s="118"/>
      <c r="D41" s="118">
        <v>3</v>
      </c>
      <c r="E41" s="118"/>
      <c r="F41" s="118">
        <v>1</v>
      </c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9">
        <f t="shared" si="0"/>
        <v>4</v>
      </c>
      <c r="R41" s="112">
        <f t="shared" si="1"/>
        <v>82200</v>
      </c>
    </row>
    <row r="42" spans="1:18" x14ac:dyDescent="0.55000000000000004">
      <c r="A42" s="64" t="s">
        <v>91</v>
      </c>
      <c r="B42" s="60" t="s">
        <v>92</v>
      </c>
      <c r="C42" s="118"/>
      <c r="D42" s="118">
        <v>4</v>
      </c>
      <c r="E42" s="118"/>
      <c r="F42" s="118">
        <v>1</v>
      </c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9">
        <f t="shared" si="0"/>
        <v>5</v>
      </c>
      <c r="R42" s="112">
        <f t="shared" si="1"/>
        <v>103000</v>
      </c>
    </row>
    <row r="43" spans="1:18" x14ac:dyDescent="0.55000000000000004">
      <c r="A43" s="64" t="s">
        <v>93</v>
      </c>
      <c r="B43" s="60" t="s">
        <v>94</v>
      </c>
      <c r="C43" s="118"/>
      <c r="D43" s="118">
        <v>19</v>
      </c>
      <c r="E43" s="118"/>
      <c r="F43" s="118">
        <v>1</v>
      </c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9">
        <f t="shared" si="0"/>
        <v>20</v>
      </c>
      <c r="R43" s="112">
        <f t="shared" si="1"/>
        <v>415000</v>
      </c>
    </row>
    <row r="44" spans="1:18" x14ac:dyDescent="0.55000000000000004">
      <c r="A44" s="64" t="s">
        <v>95</v>
      </c>
      <c r="B44" s="60" t="s">
        <v>96</v>
      </c>
      <c r="C44" s="118"/>
      <c r="D44" s="118">
        <v>5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9">
        <f t="shared" si="0"/>
        <v>5</v>
      </c>
      <c r="R44" s="112">
        <f t="shared" si="1"/>
        <v>104000</v>
      </c>
    </row>
    <row r="45" spans="1:18" x14ac:dyDescent="0.55000000000000004">
      <c r="A45" s="64" t="s">
        <v>97</v>
      </c>
      <c r="B45" s="60" t="s">
        <v>98</v>
      </c>
      <c r="C45" s="118"/>
      <c r="D45" s="118">
        <v>6</v>
      </c>
      <c r="E45" s="118"/>
      <c r="F45" s="118">
        <v>1</v>
      </c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9">
        <f t="shared" si="0"/>
        <v>7</v>
      </c>
      <c r="R45" s="112">
        <f t="shared" si="1"/>
        <v>144600</v>
      </c>
    </row>
    <row r="46" spans="1:18" x14ac:dyDescent="0.55000000000000004">
      <c r="A46" s="64" t="s">
        <v>99</v>
      </c>
      <c r="B46" s="60" t="s">
        <v>100</v>
      </c>
      <c r="C46" s="118"/>
      <c r="D46" s="118">
        <v>3</v>
      </c>
      <c r="E46" s="118"/>
      <c r="F46" s="118">
        <v>1</v>
      </c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9">
        <f t="shared" si="0"/>
        <v>4</v>
      </c>
      <c r="R46" s="112">
        <f t="shared" si="1"/>
        <v>82200</v>
      </c>
    </row>
    <row r="47" spans="1:18" s="37" customFormat="1" x14ac:dyDescent="0.55000000000000004">
      <c r="A47" s="64" t="s">
        <v>101</v>
      </c>
      <c r="B47" s="60" t="s">
        <v>102</v>
      </c>
      <c r="C47" s="118"/>
      <c r="D47" s="118">
        <v>1</v>
      </c>
      <c r="E47" s="118"/>
      <c r="F47" s="118">
        <v>1</v>
      </c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9">
        <f t="shared" si="0"/>
        <v>2</v>
      </c>
      <c r="R47" s="112">
        <f t="shared" si="1"/>
        <v>40600</v>
      </c>
    </row>
    <row r="48" spans="1:18" s="37" customFormat="1" x14ac:dyDescent="0.55000000000000004">
      <c r="A48" s="64" t="s">
        <v>103</v>
      </c>
      <c r="B48" s="60" t="s">
        <v>104</v>
      </c>
      <c r="C48" s="118"/>
      <c r="D48" s="118">
        <v>3</v>
      </c>
      <c r="E48" s="118"/>
      <c r="F48" s="118">
        <v>1</v>
      </c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9">
        <f t="shared" si="0"/>
        <v>4</v>
      </c>
      <c r="R48" s="112">
        <f t="shared" si="1"/>
        <v>82200</v>
      </c>
    </row>
    <row r="49" spans="1:18" s="37" customFormat="1" x14ac:dyDescent="0.55000000000000004">
      <c r="A49" s="64" t="s">
        <v>105</v>
      </c>
      <c r="B49" s="60" t="s">
        <v>106</v>
      </c>
      <c r="C49" s="118"/>
      <c r="D49" s="118"/>
      <c r="E49" s="118"/>
      <c r="F49" s="118">
        <v>1</v>
      </c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9">
        <f t="shared" si="0"/>
        <v>1</v>
      </c>
      <c r="R49" s="112">
        <f t="shared" si="1"/>
        <v>19800</v>
      </c>
    </row>
    <row r="50" spans="1:18" x14ac:dyDescent="0.55000000000000004">
      <c r="A50" s="64" t="s">
        <v>107</v>
      </c>
      <c r="B50" s="60" t="s">
        <v>108</v>
      </c>
      <c r="C50" s="118"/>
      <c r="D50" s="118"/>
      <c r="E50" s="118"/>
      <c r="F50" s="118">
        <v>1</v>
      </c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9">
        <f t="shared" si="0"/>
        <v>1</v>
      </c>
      <c r="R50" s="112">
        <f t="shared" si="1"/>
        <v>19800</v>
      </c>
    </row>
    <row r="51" spans="1:18" x14ac:dyDescent="0.55000000000000004">
      <c r="A51" s="64" t="s">
        <v>109</v>
      </c>
      <c r="B51" s="60" t="s">
        <v>110</v>
      </c>
      <c r="C51" s="118"/>
      <c r="D51" s="118">
        <v>1</v>
      </c>
      <c r="E51" s="118"/>
      <c r="F51" s="118">
        <v>1</v>
      </c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9">
        <f t="shared" si="0"/>
        <v>2</v>
      </c>
      <c r="R51" s="112">
        <f t="shared" si="1"/>
        <v>40600</v>
      </c>
    </row>
    <row r="52" spans="1:18" x14ac:dyDescent="0.55000000000000004">
      <c r="A52" s="64" t="s">
        <v>111</v>
      </c>
      <c r="B52" s="60" t="s">
        <v>112</v>
      </c>
      <c r="C52" s="118"/>
      <c r="D52" s="118">
        <v>2</v>
      </c>
      <c r="E52" s="118"/>
      <c r="F52" s="118">
        <v>1</v>
      </c>
      <c r="G52" s="118">
        <v>1</v>
      </c>
      <c r="H52" s="118"/>
      <c r="I52" s="118">
        <v>9</v>
      </c>
      <c r="J52" s="118"/>
      <c r="K52" s="118"/>
      <c r="L52" s="118"/>
      <c r="M52" s="118"/>
      <c r="N52" s="118"/>
      <c r="O52" s="118">
        <v>7</v>
      </c>
      <c r="P52" s="118"/>
      <c r="Q52" s="119">
        <f t="shared" si="0"/>
        <v>20</v>
      </c>
      <c r="R52" s="112">
        <f t="shared" si="1"/>
        <v>184800</v>
      </c>
    </row>
    <row r="53" spans="1:18" x14ac:dyDescent="0.55000000000000004">
      <c r="A53" s="64" t="s">
        <v>113</v>
      </c>
      <c r="B53" s="60" t="s">
        <v>114</v>
      </c>
      <c r="C53" s="118"/>
      <c r="D53" s="118"/>
      <c r="E53" s="118"/>
      <c r="F53" s="118">
        <v>3</v>
      </c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9">
        <f t="shared" si="0"/>
        <v>3</v>
      </c>
      <c r="R53" s="112">
        <f t="shared" si="1"/>
        <v>59400</v>
      </c>
    </row>
    <row r="54" spans="1:18" x14ac:dyDescent="0.55000000000000004">
      <c r="A54" s="64" t="s">
        <v>115</v>
      </c>
      <c r="B54" s="60" t="s">
        <v>116</v>
      </c>
      <c r="C54" s="118"/>
      <c r="D54" s="118"/>
      <c r="E54" s="118"/>
      <c r="F54" s="118">
        <v>1</v>
      </c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9">
        <f t="shared" si="0"/>
        <v>1</v>
      </c>
      <c r="R54" s="112">
        <f t="shared" si="1"/>
        <v>19800</v>
      </c>
    </row>
    <row r="55" spans="1:18" x14ac:dyDescent="0.55000000000000004">
      <c r="A55" s="64" t="s">
        <v>117</v>
      </c>
      <c r="B55" s="60" t="s">
        <v>118</v>
      </c>
      <c r="C55" s="118"/>
      <c r="D55" s="118"/>
      <c r="E55" s="118"/>
      <c r="F55" s="118">
        <v>1</v>
      </c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9">
        <f t="shared" si="0"/>
        <v>1</v>
      </c>
      <c r="R55" s="112">
        <f t="shared" si="1"/>
        <v>19800</v>
      </c>
    </row>
    <row r="56" spans="1:18" x14ac:dyDescent="0.55000000000000004">
      <c r="A56" s="64" t="s">
        <v>119</v>
      </c>
      <c r="B56" s="60" t="s">
        <v>120</v>
      </c>
      <c r="C56" s="118"/>
      <c r="D56" s="118">
        <v>4</v>
      </c>
      <c r="E56" s="118"/>
      <c r="F56" s="118">
        <v>1</v>
      </c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9">
        <f t="shared" si="0"/>
        <v>5</v>
      </c>
      <c r="R56" s="112">
        <f t="shared" si="1"/>
        <v>103000</v>
      </c>
    </row>
    <row r="57" spans="1:18" x14ac:dyDescent="0.55000000000000004">
      <c r="A57" s="64" t="s">
        <v>121</v>
      </c>
      <c r="B57" s="60" t="s">
        <v>122</v>
      </c>
      <c r="C57" s="118"/>
      <c r="D57" s="118">
        <v>4</v>
      </c>
      <c r="E57" s="118"/>
      <c r="F57" s="118">
        <v>1</v>
      </c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9">
        <f t="shared" si="0"/>
        <v>5</v>
      </c>
      <c r="R57" s="112">
        <f t="shared" si="1"/>
        <v>103000</v>
      </c>
    </row>
    <row r="58" spans="1:18" x14ac:dyDescent="0.55000000000000004">
      <c r="A58" s="64" t="s">
        <v>123</v>
      </c>
      <c r="B58" s="60" t="s">
        <v>124</v>
      </c>
      <c r="C58" s="118"/>
      <c r="D58" s="118">
        <v>7</v>
      </c>
      <c r="E58" s="118"/>
      <c r="F58" s="118">
        <v>1</v>
      </c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9">
        <f t="shared" si="0"/>
        <v>8</v>
      </c>
      <c r="R58" s="112">
        <f t="shared" si="1"/>
        <v>165400</v>
      </c>
    </row>
    <row r="59" spans="1:18" x14ac:dyDescent="0.55000000000000004">
      <c r="A59" s="64" t="s">
        <v>125</v>
      </c>
      <c r="B59" s="60" t="s">
        <v>126</v>
      </c>
      <c r="C59" s="118"/>
      <c r="D59" s="118"/>
      <c r="E59" s="118"/>
      <c r="F59" s="118">
        <v>1</v>
      </c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9">
        <f t="shared" si="0"/>
        <v>1</v>
      </c>
      <c r="R59" s="112">
        <f t="shared" si="1"/>
        <v>19800</v>
      </c>
    </row>
    <row r="60" spans="1:18" x14ac:dyDescent="0.55000000000000004">
      <c r="A60" s="64" t="s">
        <v>127</v>
      </c>
      <c r="B60" s="60" t="s">
        <v>128</v>
      </c>
      <c r="C60" s="118"/>
      <c r="D60" s="118">
        <v>5</v>
      </c>
      <c r="E60" s="118"/>
      <c r="F60" s="118">
        <v>1</v>
      </c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9">
        <f t="shared" si="0"/>
        <v>6</v>
      </c>
      <c r="R60" s="112">
        <f t="shared" si="1"/>
        <v>123800</v>
      </c>
    </row>
    <row r="61" spans="1:18" x14ac:dyDescent="0.55000000000000004">
      <c r="A61" s="64" t="s">
        <v>129</v>
      </c>
      <c r="B61" s="60" t="s">
        <v>130</v>
      </c>
      <c r="C61" s="118"/>
      <c r="D61" s="118">
        <v>4</v>
      </c>
      <c r="E61" s="118"/>
      <c r="F61" s="118">
        <v>1</v>
      </c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f t="shared" si="0"/>
        <v>5</v>
      </c>
      <c r="R61" s="112">
        <f t="shared" si="1"/>
        <v>103000</v>
      </c>
    </row>
    <row r="62" spans="1:18" x14ac:dyDescent="0.55000000000000004">
      <c r="A62" s="64" t="s">
        <v>131</v>
      </c>
      <c r="B62" s="60" t="s">
        <v>132</v>
      </c>
      <c r="C62" s="118"/>
      <c r="D62" s="118"/>
      <c r="E62" s="118"/>
      <c r="F62" s="118">
        <v>1</v>
      </c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9">
        <f t="shared" si="0"/>
        <v>1</v>
      </c>
      <c r="R62" s="112">
        <f t="shared" si="1"/>
        <v>19800</v>
      </c>
    </row>
    <row r="63" spans="1:18" x14ac:dyDescent="0.55000000000000004">
      <c r="A63" s="64" t="s">
        <v>133</v>
      </c>
      <c r="B63" s="60" t="s">
        <v>134</v>
      </c>
      <c r="C63" s="118"/>
      <c r="D63" s="118">
        <v>1</v>
      </c>
      <c r="E63" s="118"/>
      <c r="F63" s="118">
        <v>1</v>
      </c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f t="shared" si="0"/>
        <v>2</v>
      </c>
      <c r="R63" s="112">
        <f t="shared" si="1"/>
        <v>40600</v>
      </c>
    </row>
    <row r="64" spans="1:18" x14ac:dyDescent="0.55000000000000004">
      <c r="A64" s="64" t="s">
        <v>135</v>
      </c>
      <c r="B64" s="60" t="s">
        <v>136</v>
      </c>
      <c r="C64" s="118"/>
      <c r="D64" s="118">
        <v>8</v>
      </c>
      <c r="E64" s="118"/>
      <c r="F64" s="118">
        <v>1</v>
      </c>
      <c r="G64" s="118"/>
      <c r="H64" s="118">
        <v>2</v>
      </c>
      <c r="I64" s="118">
        <v>22</v>
      </c>
      <c r="J64" s="118"/>
      <c r="K64" s="118"/>
      <c r="L64" s="118"/>
      <c r="M64" s="118"/>
      <c r="N64" s="118"/>
      <c r="O64" s="118">
        <v>5</v>
      </c>
      <c r="P64" s="118"/>
      <c r="Q64" s="119">
        <f t="shared" si="0"/>
        <v>38</v>
      </c>
      <c r="R64" s="112">
        <f t="shared" si="1"/>
        <v>402500</v>
      </c>
    </row>
    <row r="65" spans="1:18" x14ac:dyDescent="0.55000000000000004">
      <c r="A65" s="64" t="s">
        <v>137</v>
      </c>
      <c r="B65" s="60" t="s">
        <v>138</v>
      </c>
      <c r="C65" s="118"/>
      <c r="D65" s="118">
        <v>3</v>
      </c>
      <c r="E65" s="118"/>
      <c r="F65" s="118">
        <v>1</v>
      </c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f t="shared" si="0"/>
        <v>4</v>
      </c>
      <c r="R65" s="112">
        <f t="shared" si="1"/>
        <v>82200</v>
      </c>
    </row>
    <row r="66" spans="1:18" x14ac:dyDescent="0.55000000000000004">
      <c r="A66" s="64" t="s">
        <v>139</v>
      </c>
      <c r="B66" s="60" t="s">
        <v>140</v>
      </c>
      <c r="C66" s="118"/>
      <c r="D66" s="118"/>
      <c r="E66" s="118"/>
      <c r="F66" s="118">
        <v>1</v>
      </c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9">
        <f t="shared" si="0"/>
        <v>1</v>
      </c>
      <c r="R66" s="112">
        <f t="shared" si="1"/>
        <v>19800</v>
      </c>
    </row>
    <row r="67" spans="1:18" x14ac:dyDescent="0.55000000000000004">
      <c r="A67" s="64" t="s">
        <v>141</v>
      </c>
      <c r="B67" s="60" t="s">
        <v>142</v>
      </c>
      <c r="C67" s="118"/>
      <c r="D67" s="118">
        <v>5</v>
      </c>
      <c r="E67" s="118"/>
      <c r="F67" s="118">
        <v>1</v>
      </c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f t="shared" ref="Q67:Q130" si="2">SUM(C67:P67)</f>
        <v>6</v>
      </c>
      <c r="R67" s="112">
        <f t="shared" si="1"/>
        <v>123800</v>
      </c>
    </row>
    <row r="68" spans="1:18" x14ac:dyDescent="0.55000000000000004">
      <c r="A68" s="64" t="s">
        <v>143</v>
      </c>
      <c r="B68" s="60" t="s">
        <v>144</v>
      </c>
      <c r="C68" s="118"/>
      <c r="D68" s="118">
        <v>2</v>
      </c>
      <c r="E68" s="118"/>
      <c r="F68" s="118">
        <v>1</v>
      </c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9">
        <f t="shared" si="2"/>
        <v>3</v>
      </c>
      <c r="R68" s="112">
        <f t="shared" si="1"/>
        <v>61400</v>
      </c>
    </row>
    <row r="69" spans="1:18" x14ac:dyDescent="0.55000000000000004">
      <c r="A69" s="64" t="s">
        <v>145</v>
      </c>
      <c r="B69" s="60" t="s">
        <v>146</v>
      </c>
      <c r="C69" s="118"/>
      <c r="D69" s="118"/>
      <c r="E69" s="118"/>
      <c r="F69" s="118">
        <v>1</v>
      </c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f t="shared" si="2"/>
        <v>1</v>
      </c>
      <c r="R69" s="112">
        <f t="shared" si="1"/>
        <v>19800</v>
      </c>
    </row>
    <row r="70" spans="1:18" x14ac:dyDescent="0.55000000000000004">
      <c r="A70" s="64" t="s">
        <v>147</v>
      </c>
      <c r="B70" s="60" t="s">
        <v>148</v>
      </c>
      <c r="C70" s="118"/>
      <c r="D70" s="118">
        <v>1</v>
      </c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9">
        <f t="shared" si="2"/>
        <v>1</v>
      </c>
      <c r="R70" s="112">
        <f t="shared" si="1"/>
        <v>20800</v>
      </c>
    </row>
    <row r="71" spans="1:18" x14ac:dyDescent="0.55000000000000004">
      <c r="A71" s="64" t="s">
        <v>149</v>
      </c>
      <c r="B71" s="60" t="s">
        <v>150</v>
      </c>
      <c r="C71" s="118"/>
      <c r="D71" s="118"/>
      <c r="E71" s="118"/>
      <c r="F71" s="118">
        <v>1</v>
      </c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f t="shared" si="2"/>
        <v>1</v>
      </c>
      <c r="R71" s="112">
        <f t="shared" si="1"/>
        <v>19800</v>
      </c>
    </row>
    <row r="72" spans="1:18" x14ac:dyDescent="0.55000000000000004">
      <c r="A72" s="64" t="s">
        <v>151</v>
      </c>
      <c r="B72" s="60" t="s">
        <v>152</v>
      </c>
      <c r="C72" s="118"/>
      <c r="D72" s="118">
        <v>1</v>
      </c>
      <c r="E72" s="118"/>
      <c r="F72" s="118">
        <v>1</v>
      </c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9">
        <f t="shared" si="2"/>
        <v>2</v>
      </c>
      <c r="R72" s="112">
        <f t="shared" si="1"/>
        <v>40600</v>
      </c>
    </row>
    <row r="73" spans="1:18" x14ac:dyDescent="0.55000000000000004">
      <c r="A73" s="64" t="s">
        <v>153</v>
      </c>
      <c r="B73" s="60" t="s">
        <v>154</v>
      </c>
      <c r="C73" s="118"/>
      <c r="D73" s="118">
        <v>3</v>
      </c>
      <c r="E73" s="118"/>
      <c r="F73" s="118">
        <v>1</v>
      </c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f t="shared" si="2"/>
        <v>4</v>
      </c>
      <c r="R73" s="112">
        <f t="shared" si="1"/>
        <v>82200</v>
      </c>
    </row>
    <row r="74" spans="1:18" x14ac:dyDescent="0.55000000000000004">
      <c r="A74" s="64" t="s">
        <v>155</v>
      </c>
      <c r="B74" s="60" t="s">
        <v>156</v>
      </c>
      <c r="C74" s="118"/>
      <c r="D74" s="118"/>
      <c r="E74" s="118"/>
      <c r="F74" s="118">
        <v>1</v>
      </c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9">
        <f t="shared" si="2"/>
        <v>1</v>
      </c>
      <c r="R74" s="112">
        <f t="shared" si="1"/>
        <v>19800</v>
      </c>
    </row>
    <row r="75" spans="1:18" x14ac:dyDescent="0.55000000000000004">
      <c r="A75" s="64" t="s">
        <v>157</v>
      </c>
      <c r="B75" s="60" t="s">
        <v>158</v>
      </c>
      <c r="C75" s="118"/>
      <c r="D75" s="118">
        <v>2</v>
      </c>
      <c r="E75" s="118"/>
      <c r="F75" s="118">
        <v>1</v>
      </c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9">
        <f t="shared" si="2"/>
        <v>3</v>
      </c>
      <c r="R75" s="112">
        <f t="shared" ref="R75:R138" si="3">C75*130000+D75*20800+E75*25800+F75*19800+G75*25800+H75*4000+I75*8900+J75*10000+K75*10000+L75*15000+M75*3000+N75*16000+O75*2500+P75*28000</f>
        <v>61400</v>
      </c>
    </row>
    <row r="76" spans="1:18" x14ac:dyDescent="0.55000000000000004">
      <c r="A76" s="64" t="s">
        <v>159</v>
      </c>
      <c r="B76" s="60" t="s">
        <v>160</v>
      </c>
      <c r="C76" s="118"/>
      <c r="D76" s="118">
        <v>5</v>
      </c>
      <c r="E76" s="118"/>
      <c r="F76" s="118">
        <v>1</v>
      </c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9">
        <f t="shared" si="2"/>
        <v>6</v>
      </c>
      <c r="R76" s="112">
        <f t="shared" si="3"/>
        <v>123800</v>
      </c>
    </row>
    <row r="77" spans="1:18" x14ac:dyDescent="0.55000000000000004">
      <c r="A77" s="64" t="s">
        <v>161</v>
      </c>
      <c r="B77" s="60" t="s">
        <v>162</v>
      </c>
      <c r="C77" s="118"/>
      <c r="D77" s="118">
        <v>3</v>
      </c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9">
        <f t="shared" si="2"/>
        <v>3</v>
      </c>
      <c r="R77" s="112">
        <f t="shared" si="3"/>
        <v>62400</v>
      </c>
    </row>
    <row r="78" spans="1:18" x14ac:dyDescent="0.55000000000000004">
      <c r="A78" s="64" t="s">
        <v>163</v>
      </c>
      <c r="B78" s="60" t="s">
        <v>164</v>
      </c>
      <c r="C78" s="118"/>
      <c r="D78" s="118">
        <v>8</v>
      </c>
      <c r="E78" s="118"/>
      <c r="F78" s="118">
        <v>1</v>
      </c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9">
        <f t="shared" si="2"/>
        <v>9</v>
      </c>
      <c r="R78" s="112">
        <f t="shared" si="3"/>
        <v>186200</v>
      </c>
    </row>
    <row r="79" spans="1:18" x14ac:dyDescent="0.55000000000000004">
      <c r="A79" s="64" t="s">
        <v>165</v>
      </c>
      <c r="B79" s="60" t="s">
        <v>166</v>
      </c>
      <c r="C79" s="118"/>
      <c r="D79" s="118">
        <v>9</v>
      </c>
      <c r="E79" s="118"/>
      <c r="F79" s="118">
        <v>1</v>
      </c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9">
        <f t="shared" si="2"/>
        <v>10</v>
      </c>
      <c r="R79" s="112">
        <f t="shared" si="3"/>
        <v>207000</v>
      </c>
    </row>
    <row r="80" spans="1:18" x14ac:dyDescent="0.55000000000000004">
      <c r="A80" s="64" t="s">
        <v>167</v>
      </c>
      <c r="B80" s="60" t="s">
        <v>168</v>
      </c>
      <c r="C80" s="118"/>
      <c r="D80" s="118">
        <v>5</v>
      </c>
      <c r="E80" s="118"/>
      <c r="F80" s="118">
        <v>1</v>
      </c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9">
        <f t="shared" si="2"/>
        <v>6</v>
      </c>
      <c r="R80" s="112">
        <f t="shared" si="3"/>
        <v>123800</v>
      </c>
    </row>
    <row r="81" spans="1:18" x14ac:dyDescent="0.55000000000000004">
      <c r="A81" s="64" t="s">
        <v>169</v>
      </c>
      <c r="B81" s="60" t="s">
        <v>170</v>
      </c>
      <c r="C81" s="118"/>
      <c r="D81" s="118"/>
      <c r="E81" s="118"/>
      <c r="F81" s="118">
        <v>1</v>
      </c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9">
        <f t="shared" si="2"/>
        <v>1</v>
      </c>
      <c r="R81" s="112">
        <f t="shared" si="3"/>
        <v>19800</v>
      </c>
    </row>
    <row r="82" spans="1:18" x14ac:dyDescent="0.55000000000000004">
      <c r="A82" s="64" t="s">
        <v>171</v>
      </c>
      <c r="B82" s="60" t="s">
        <v>172</v>
      </c>
      <c r="C82" s="118"/>
      <c r="D82" s="118">
        <v>3</v>
      </c>
      <c r="E82" s="118"/>
      <c r="F82" s="118">
        <v>1</v>
      </c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f t="shared" si="2"/>
        <v>4</v>
      </c>
      <c r="R82" s="112">
        <f t="shared" si="3"/>
        <v>82200</v>
      </c>
    </row>
    <row r="83" spans="1:18" x14ac:dyDescent="0.55000000000000004">
      <c r="A83" s="64" t="s">
        <v>173</v>
      </c>
      <c r="B83" s="60" t="s">
        <v>174</v>
      </c>
      <c r="C83" s="118"/>
      <c r="D83" s="118">
        <v>3</v>
      </c>
      <c r="E83" s="118"/>
      <c r="F83" s="118">
        <v>1</v>
      </c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9">
        <f t="shared" si="2"/>
        <v>4</v>
      </c>
      <c r="R83" s="112">
        <f t="shared" si="3"/>
        <v>82200</v>
      </c>
    </row>
    <row r="84" spans="1:18" x14ac:dyDescent="0.55000000000000004">
      <c r="A84" s="64" t="s">
        <v>175</v>
      </c>
      <c r="B84" s="60" t="s">
        <v>176</v>
      </c>
      <c r="C84" s="118"/>
      <c r="D84" s="118">
        <v>7</v>
      </c>
      <c r="E84" s="118"/>
      <c r="F84" s="118">
        <v>1</v>
      </c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f t="shared" si="2"/>
        <v>8</v>
      </c>
      <c r="R84" s="112">
        <f t="shared" si="3"/>
        <v>165400</v>
      </c>
    </row>
    <row r="85" spans="1:18" x14ac:dyDescent="0.55000000000000004">
      <c r="A85" s="64" t="s">
        <v>177</v>
      </c>
      <c r="B85" s="60" t="s">
        <v>178</v>
      </c>
      <c r="C85" s="118"/>
      <c r="D85" s="118">
        <v>12</v>
      </c>
      <c r="E85" s="118"/>
      <c r="F85" s="118">
        <v>1</v>
      </c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9">
        <f t="shared" si="2"/>
        <v>13</v>
      </c>
      <c r="R85" s="112">
        <f t="shared" si="3"/>
        <v>269400</v>
      </c>
    </row>
    <row r="86" spans="1:18" x14ac:dyDescent="0.55000000000000004">
      <c r="A86" s="64" t="s">
        <v>179</v>
      </c>
      <c r="B86" s="60" t="s">
        <v>180</v>
      </c>
      <c r="C86" s="118"/>
      <c r="D86" s="118">
        <v>4</v>
      </c>
      <c r="E86" s="118"/>
      <c r="F86" s="118">
        <v>1</v>
      </c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9">
        <f t="shared" si="2"/>
        <v>5</v>
      </c>
      <c r="R86" s="112">
        <f t="shared" si="3"/>
        <v>103000</v>
      </c>
    </row>
    <row r="87" spans="1:18" x14ac:dyDescent="0.55000000000000004">
      <c r="A87" s="64" t="s">
        <v>181</v>
      </c>
      <c r="B87" s="60" t="s">
        <v>182</v>
      </c>
      <c r="C87" s="118"/>
      <c r="D87" s="118">
        <v>2</v>
      </c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9">
        <f t="shared" si="2"/>
        <v>2</v>
      </c>
      <c r="R87" s="112">
        <f t="shared" si="3"/>
        <v>41600</v>
      </c>
    </row>
    <row r="88" spans="1:18" x14ac:dyDescent="0.55000000000000004">
      <c r="A88" s="64" t="s">
        <v>183</v>
      </c>
      <c r="B88" s="60" t="s">
        <v>184</v>
      </c>
      <c r="C88" s="118"/>
      <c r="D88" s="118">
        <v>6</v>
      </c>
      <c r="E88" s="118"/>
      <c r="F88" s="118">
        <v>1</v>
      </c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f t="shared" si="2"/>
        <v>7</v>
      </c>
      <c r="R88" s="112">
        <f t="shared" si="3"/>
        <v>144600</v>
      </c>
    </row>
    <row r="89" spans="1:18" x14ac:dyDescent="0.55000000000000004">
      <c r="A89" s="64" t="s">
        <v>185</v>
      </c>
      <c r="B89" s="60" t="s">
        <v>186</v>
      </c>
      <c r="C89" s="118"/>
      <c r="D89" s="118">
        <v>2</v>
      </c>
      <c r="E89" s="118"/>
      <c r="F89" s="118">
        <v>1</v>
      </c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9">
        <f t="shared" si="2"/>
        <v>3</v>
      </c>
      <c r="R89" s="112">
        <f t="shared" si="3"/>
        <v>61400</v>
      </c>
    </row>
    <row r="90" spans="1:18" x14ac:dyDescent="0.55000000000000004">
      <c r="A90" s="64" t="s">
        <v>187</v>
      </c>
      <c r="B90" s="60" t="s">
        <v>188</v>
      </c>
      <c r="C90" s="118"/>
      <c r="D90" s="118">
        <v>5</v>
      </c>
      <c r="E90" s="118"/>
      <c r="F90" s="118">
        <v>1</v>
      </c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f t="shared" si="2"/>
        <v>6</v>
      </c>
      <c r="R90" s="112">
        <f t="shared" si="3"/>
        <v>123800</v>
      </c>
    </row>
    <row r="91" spans="1:18" x14ac:dyDescent="0.55000000000000004">
      <c r="A91" s="64" t="s">
        <v>189</v>
      </c>
      <c r="B91" s="60" t="s">
        <v>190</v>
      </c>
      <c r="C91" s="118"/>
      <c r="D91" s="118">
        <v>3</v>
      </c>
      <c r="E91" s="118"/>
      <c r="F91" s="118">
        <v>1</v>
      </c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9">
        <f t="shared" si="2"/>
        <v>4</v>
      </c>
      <c r="R91" s="112">
        <f t="shared" si="3"/>
        <v>82200</v>
      </c>
    </row>
    <row r="92" spans="1:18" x14ac:dyDescent="0.55000000000000004">
      <c r="A92" s="64" t="s">
        <v>191</v>
      </c>
      <c r="B92" s="60" t="s">
        <v>192</v>
      </c>
      <c r="C92" s="118"/>
      <c r="D92" s="118"/>
      <c r="E92" s="118"/>
      <c r="F92" s="118">
        <v>1</v>
      </c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9">
        <f t="shared" si="2"/>
        <v>1</v>
      </c>
      <c r="R92" s="112">
        <f t="shared" si="3"/>
        <v>19800</v>
      </c>
    </row>
    <row r="93" spans="1:18" x14ac:dyDescent="0.55000000000000004">
      <c r="A93" s="64" t="s">
        <v>193</v>
      </c>
      <c r="B93" s="60" t="s">
        <v>194</v>
      </c>
      <c r="C93" s="118"/>
      <c r="D93" s="118">
        <v>2</v>
      </c>
      <c r="E93" s="118"/>
      <c r="F93" s="118">
        <v>1</v>
      </c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9">
        <f t="shared" si="2"/>
        <v>3</v>
      </c>
      <c r="R93" s="112">
        <f t="shared" si="3"/>
        <v>61400</v>
      </c>
    </row>
    <row r="94" spans="1:18" x14ac:dyDescent="0.55000000000000004">
      <c r="A94" s="64" t="s">
        <v>195</v>
      </c>
      <c r="B94" s="60" t="s">
        <v>196</v>
      </c>
      <c r="C94" s="118"/>
      <c r="D94" s="118">
        <v>4</v>
      </c>
      <c r="E94" s="118"/>
      <c r="F94" s="118">
        <v>1</v>
      </c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9">
        <f t="shared" si="2"/>
        <v>5</v>
      </c>
      <c r="R94" s="112">
        <f t="shared" si="3"/>
        <v>103000</v>
      </c>
    </row>
    <row r="95" spans="1:18" x14ac:dyDescent="0.55000000000000004">
      <c r="A95" s="64" t="s">
        <v>197</v>
      </c>
      <c r="B95" s="60" t="s">
        <v>198</v>
      </c>
      <c r="C95" s="118"/>
      <c r="D95" s="118">
        <v>2</v>
      </c>
      <c r="E95" s="118"/>
      <c r="F95" s="118">
        <v>1</v>
      </c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9">
        <f t="shared" si="2"/>
        <v>3</v>
      </c>
      <c r="R95" s="112">
        <f t="shared" si="3"/>
        <v>61400</v>
      </c>
    </row>
    <row r="96" spans="1:18" x14ac:dyDescent="0.55000000000000004">
      <c r="A96" s="64" t="s">
        <v>199</v>
      </c>
      <c r="B96" s="60" t="s">
        <v>200</v>
      </c>
      <c r="C96" s="118"/>
      <c r="D96" s="118">
        <v>8</v>
      </c>
      <c r="E96" s="118"/>
      <c r="F96" s="118">
        <v>1</v>
      </c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9">
        <f t="shared" si="2"/>
        <v>9</v>
      </c>
      <c r="R96" s="112">
        <f t="shared" si="3"/>
        <v>186200</v>
      </c>
    </row>
    <row r="97" spans="1:18" x14ac:dyDescent="0.55000000000000004">
      <c r="A97" s="64" t="s">
        <v>201</v>
      </c>
      <c r="B97" s="60" t="s">
        <v>202</v>
      </c>
      <c r="C97" s="118"/>
      <c r="D97" s="118"/>
      <c r="E97" s="118"/>
      <c r="F97" s="118">
        <v>1</v>
      </c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9">
        <f t="shared" si="2"/>
        <v>1</v>
      </c>
      <c r="R97" s="112">
        <f t="shared" si="3"/>
        <v>19800</v>
      </c>
    </row>
    <row r="98" spans="1:18" x14ac:dyDescent="0.55000000000000004">
      <c r="A98" s="64" t="s">
        <v>203</v>
      </c>
      <c r="B98" s="60" t="s">
        <v>204</v>
      </c>
      <c r="C98" s="118"/>
      <c r="D98" s="118">
        <v>4</v>
      </c>
      <c r="E98" s="118"/>
      <c r="F98" s="118">
        <v>1</v>
      </c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9">
        <f t="shared" si="2"/>
        <v>5</v>
      </c>
      <c r="R98" s="112">
        <f t="shared" si="3"/>
        <v>103000</v>
      </c>
    </row>
    <row r="99" spans="1:18" x14ac:dyDescent="0.55000000000000004">
      <c r="A99" s="64" t="s">
        <v>205</v>
      </c>
      <c r="B99" s="60" t="s">
        <v>206</v>
      </c>
      <c r="C99" s="118"/>
      <c r="D99" s="118">
        <v>4</v>
      </c>
      <c r="E99" s="118"/>
      <c r="F99" s="118">
        <v>1</v>
      </c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9">
        <f t="shared" si="2"/>
        <v>5</v>
      </c>
      <c r="R99" s="112">
        <f t="shared" si="3"/>
        <v>103000</v>
      </c>
    </row>
    <row r="100" spans="1:18" x14ac:dyDescent="0.55000000000000004">
      <c r="A100" s="64" t="s">
        <v>207</v>
      </c>
      <c r="B100" s="60" t="s">
        <v>208</v>
      </c>
      <c r="C100" s="118"/>
      <c r="D100" s="118">
        <v>5</v>
      </c>
      <c r="E100" s="118"/>
      <c r="F100" s="118">
        <v>1</v>
      </c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9">
        <f t="shared" si="2"/>
        <v>6</v>
      </c>
      <c r="R100" s="112">
        <f t="shared" si="3"/>
        <v>123800</v>
      </c>
    </row>
    <row r="101" spans="1:18" x14ac:dyDescent="0.55000000000000004">
      <c r="A101" s="64" t="s">
        <v>209</v>
      </c>
      <c r="B101" s="60" t="s">
        <v>210</v>
      </c>
      <c r="C101" s="118"/>
      <c r="D101" s="118">
        <v>4</v>
      </c>
      <c r="E101" s="118"/>
      <c r="F101" s="118">
        <v>1</v>
      </c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9">
        <f t="shared" si="2"/>
        <v>5</v>
      </c>
      <c r="R101" s="112">
        <f t="shared" si="3"/>
        <v>103000</v>
      </c>
    </row>
    <row r="102" spans="1:18" x14ac:dyDescent="0.55000000000000004">
      <c r="A102" s="64" t="s">
        <v>211</v>
      </c>
      <c r="B102" s="60" t="s">
        <v>212</v>
      </c>
      <c r="C102" s="118"/>
      <c r="D102" s="118">
        <v>7</v>
      </c>
      <c r="E102" s="118"/>
      <c r="F102" s="118">
        <v>1</v>
      </c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9">
        <f t="shared" si="2"/>
        <v>8</v>
      </c>
      <c r="R102" s="112">
        <f t="shared" si="3"/>
        <v>165400</v>
      </c>
    </row>
    <row r="103" spans="1:18" x14ac:dyDescent="0.55000000000000004">
      <c r="A103" s="123"/>
      <c r="B103" s="114" t="s">
        <v>536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9">
        <f t="shared" si="2"/>
        <v>0</v>
      </c>
      <c r="R103" s="112">
        <f t="shared" si="3"/>
        <v>0</v>
      </c>
    </row>
    <row r="104" spans="1:18" x14ac:dyDescent="0.55000000000000004">
      <c r="A104" s="64" t="s">
        <v>330</v>
      </c>
      <c r="B104" s="60" t="s">
        <v>331</v>
      </c>
      <c r="C104" s="118"/>
      <c r="D104" s="118">
        <v>4</v>
      </c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9">
        <f t="shared" si="2"/>
        <v>4</v>
      </c>
      <c r="R104" s="112">
        <f t="shared" si="3"/>
        <v>83200</v>
      </c>
    </row>
    <row r="105" spans="1:18" x14ac:dyDescent="0.55000000000000004">
      <c r="A105" s="64" t="s">
        <v>332</v>
      </c>
      <c r="B105" s="60" t="s">
        <v>333</v>
      </c>
      <c r="C105" s="118"/>
      <c r="D105" s="118">
        <v>2</v>
      </c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9">
        <f t="shared" si="2"/>
        <v>2</v>
      </c>
      <c r="R105" s="112">
        <f t="shared" si="3"/>
        <v>41600</v>
      </c>
    </row>
    <row r="106" spans="1:18" x14ac:dyDescent="0.55000000000000004">
      <c r="A106" s="64" t="s">
        <v>334</v>
      </c>
      <c r="B106" s="60" t="s">
        <v>537</v>
      </c>
      <c r="C106" s="118"/>
      <c r="D106" s="118">
        <v>1</v>
      </c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9">
        <f t="shared" si="2"/>
        <v>1</v>
      </c>
      <c r="R106" s="112">
        <f t="shared" si="3"/>
        <v>20800</v>
      </c>
    </row>
    <row r="107" spans="1:18" x14ac:dyDescent="0.55000000000000004">
      <c r="A107" s="64" t="s">
        <v>213</v>
      </c>
      <c r="B107" s="60" t="s">
        <v>538</v>
      </c>
      <c r="C107" s="118"/>
      <c r="D107" s="118">
        <v>2</v>
      </c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9">
        <f t="shared" si="2"/>
        <v>2</v>
      </c>
      <c r="R107" s="112">
        <f t="shared" si="3"/>
        <v>41600</v>
      </c>
    </row>
    <row r="108" spans="1:18" x14ac:dyDescent="0.55000000000000004">
      <c r="A108" s="64" t="s">
        <v>335</v>
      </c>
      <c r="B108" s="60" t="s">
        <v>539</v>
      </c>
      <c r="C108" s="118"/>
      <c r="D108" s="118">
        <v>2</v>
      </c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9">
        <f t="shared" si="2"/>
        <v>2</v>
      </c>
      <c r="R108" s="112">
        <f t="shared" si="3"/>
        <v>41600</v>
      </c>
    </row>
    <row r="109" spans="1:18" x14ac:dyDescent="0.55000000000000004">
      <c r="A109" s="64" t="s">
        <v>336</v>
      </c>
      <c r="B109" s="60" t="s">
        <v>540</v>
      </c>
      <c r="C109" s="118"/>
      <c r="D109" s="118">
        <v>2</v>
      </c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9">
        <f t="shared" si="2"/>
        <v>2</v>
      </c>
      <c r="R109" s="112">
        <f t="shared" si="3"/>
        <v>41600</v>
      </c>
    </row>
    <row r="110" spans="1:18" x14ac:dyDescent="0.55000000000000004">
      <c r="A110" s="64" t="s">
        <v>337</v>
      </c>
      <c r="B110" s="60" t="s">
        <v>541</v>
      </c>
      <c r="C110" s="118"/>
      <c r="D110" s="118">
        <v>2</v>
      </c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9">
        <f t="shared" si="2"/>
        <v>2</v>
      </c>
      <c r="R110" s="112">
        <f t="shared" si="3"/>
        <v>41600</v>
      </c>
    </row>
    <row r="111" spans="1:18" x14ac:dyDescent="0.55000000000000004">
      <c r="A111" s="64" t="s">
        <v>338</v>
      </c>
      <c r="B111" s="60" t="s">
        <v>542</v>
      </c>
      <c r="C111" s="118"/>
      <c r="D111" s="118">
        <v>3</v>
      </c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>
        <v>1</v>
      </c>
      <c r="P111" s="118"/>
      <c r="Q111" s="119">
        <f t="shared" si="2"/>
        <v>4</v>
      </c>
      <c r="R111" s="112">
        <f t="shared" si="3"/>
        <v>64900</v>
      </c>
    </row>
    <row r="112" spans="1:18" x14ac:dyDescent="0.55000000000000004">
      <c r="A112" s="64" t="s">
        <v>339</v>
      </c>
      <c r="B112" s="60" t="s">
        <v>543</v>
      </c>
      <c r="C112" s="118"/>
      <c r="D112" s="118">
        <v>2</v>
      </c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9">
        <f t="shared" si="2"/>
        <v>2</v>
      </c>
      <c r="R112" s="112">
        <f t="shared" si="3"/>
        <v>41600</v>
      </c>
    </row>
    <row r="113" spans="1:18" x14ac:dyDescent="0.55000000000000004">
      <c r="A113" s="64" t="s">
        <v>340</v>
      </c>
      <c r="B113" s="60" t="s">
        <v>544</v>
      </c>
      <c r="C113" s="118"/>
      <c r="D113" s="118">
        <v>1</v>
      </c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9">
        <f t="shared" si="2"/>
        <v>1</v>
      </c>
      <c r="R113" s="112">
        <f t="shared" si="3"/>
        <v>20800</v>
      </c>
    </row>
    <row r="114" spans="1:18" x14ac:dyDescent="0.55000000000000004">
      <c r="A114" s="64" t="s">
        <v>341</v>
      </c>
      <c r="B114" s="60" t="s">
        <v>545</v>
      </c>
      <c r="C114" s="118"/>
      <c r="D114" s="118">
        <v>2</v>
      </c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9">
        <f t="shared" si="2"/>
        <v>2</v>
      </c>
      <c r="R114" s="112">
        <f t="shared" si="3"/>
        <v>41600</v>
      </c>
    </row>
    <row r="115" spans="1:18" x14ac:dyDescent="0.55000000000000004">
      <c r="A115" s="64" t="s">
        <v>342</v>
      </c>
      <c r="B115" s="60" t="s">
        <v>546</v>
      </c>
      <c r="C115" s="118"/>
      <c r="D115" s="118">
        <v>2</v>
      </c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9">
        <f t="shared" si="2"/>
        <v>2</v>
      </c>
      <c r="R115" s="112">
        <f t="shared" si="3"/>
        <v>41600</v>
      </c>
    </row>
    <row r="116" spans="1:18" x14ac:dyDescent="0.55000000000000004">
      <c r="A116" s="64" t="s">
        <v>547</v>
      </c>
      <c r="B116" s="60" t="s">
        <v>548</v>
      </c>
      <c r="C116" s="118"/>
      <c r="D116" s="118">
        <v>1</v>
      </c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9">
        <f t="shared" si="2"/>
        <v>1</v>
      </c>
      <c r="R116" s="112">
        <f t="shared" si="3"/>
        <v>20800</v>
      </c>
    </row>
    <row r="117" spans="1:18" x14ac:dyDescent="0.55000000000000004">
      <c r="A117" s="64" t="s">
        <v>549</v>
      </c>
      <c r="B117" s="60" t="s">
        <v>550</v>
      </c>
      <c r="C117" s="118"/>
      <c r="D117" s="118">
        <v>1</v>
      </c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9">
        <f t="shared" si="2"/>
        <v>1</v>
      </c>
      <c r="R117" s="112">
        <f t="shared" si="3"/>
        <v>20800</v>
      </c>
    </row>
    <row r="118" spans="1:18" x14ac:dyDescent="0.55000000000000004">
      <c r="A118" s="64" t="s">
        <v>345</v>
      </c>
      <c r="B118" s="60" t="s">
        <v>551</v>
      </c>
      <c r="C118" s="118"/>
      <c r="D118" s="118">
        <v>2</v>
      </c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9">
        <f t="shared" si="2"/>
        <v>2</v>
      </c>
      <c r="R118" s="112">
        <f t="shared" si="3"/>
        <v>41600</v>
      </c>
    </row>
    <row r="119" spans="1:18" x14ac:dyDescent="0.55000000000000004">
      <c r="A119" s="64" t="s">
        <v>346</v>
      </c>
      <c r="B119" s="60" t="s">
        <v>552</v>
      </c>
      <c r="C119" s="118"/>
      <c r="D119" s="118">
        <v>2</v>
      </c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9">
        <f t="shared" si="2"/>
        <v>2</v>
      </c>
      <c r="R119" s="112">
        <f t="shared" si="3"/>
        <v>41600</v>
      </c>
    </row>
    <row r="120" spans="1:18" x14ac:dyDescent="0.55000000000000004">
      <c r="A120" s="64" t="s">
        <v>347</v>
      </c>
      <c r="B120" s="60" t="s">
        <v>553</v>
      </c>
      <c r="C120" s="118"/>
      <c r="D120" s="118">
        <v>1</v>
      </c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9">
        <f t="shared" si="2"/>
        <v>1</v>
      </c>
      <c r="R120" s="112">
        <f t="shared" si="3"/>
        <v>20800</v>
      </c>
    </row>
    <row r="121" spans="1:18" x14ac:dyDescent="0.55000000000000004">
      <c r="A121" s="64" t="s">
        <v>348</v>
      </c>
      <c r="B121" s="60" t="s">
        <v>554</v>
      </c>
      <c r="C121" s="118"/>
      <c r="D121" s="118">
        <v>2</v>
      </c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9">
        <f t="shared" si="2"/>
        <v>2</v>
      </c>
      <c r="R121" s="112">
        <f t="shared" si="3"/>
        <v>41600</v>
      </c>
    </row>
    <row r="122" spans="1:18" x14ac:dyDescent="0.55000000000000004">
      <c r="A122" s="64" t="s">
        <v>349</v>
      </c>
      <c r="B122" s="60" t="s">
        <v>555</v>
      </c>
      <c r="C122" s="118"/>
      <c r="D122" s="118">
        <v>1</v>
      </c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9">
        <f t="shared" si="2"/>
        <v>1</v>
      </c>
      <c r="R122" s="112">
        <f t="shared" si="3"/>
        <v>20800</v>
      </c>
    </row>
    <row r="123" spans="1:18" x14ac:dyDescent="0.55000000000000004">
      <c r="A123" s="64" t="s">
        <v>350</v>
      </c>
      <c r="B123" s="60" t="s">
        <v>556</v>
      </c>
      <c r="C123" s="118"/>
      <c r="D123" s="118">
        <v>4</v>
      </c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9">
        <f t="shared" si="2"/>
        <v>4</v>
      </c>
      <c r="R123" s="112">
        <f t="shared" si="3"/>
        <v>83200</v>
      </c>
    </row>
    <row r="124" spans="1:18" x14ac:dyDescent="0.55000000000000004">
      <c r="A124" s="64" t="s">
        <v>351</v>
      </c>
      <c r="B124" s="60" t="s">
        <v>557</v>
      </c>
      <c r="C124" s="118"/>
      <c r="D124" s="118">
        <v>2</v>
      </c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9">
        <f t="shared" si="2"/>
        <v>2</v>
      </c>
      <c r="R124" s="112">
        <f t="shared" si="3"/>
        <v>41600</v>
      </c>
    </row>
    <row r="125" spans="1:18" x14ac:dyDescent="0.55000000000000004">
      <c r="A125" s="64" t="s">
        <v>214</v>
      </c>
      <c r="B125" s="60" t="s">
        <v>558</v>
      </c>
      <c r="C125" s="118"/>
      <c r="D125" s="118">
        <v>2</v>
      </c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9">
        <f t="shared" si="2"/>
        <v>2</v>
      </c>
      <c r="R125" s="112">
        <f t="shared" si="3"/>
        <v>41600</v>
      </c>
    </row>
    <row r="126" spans="1:18" x14ac:dyDescent="0.55000000000000004">
      <c r="A126" s="64" t="s">
        <v>352</v>
      </c>
      <c r="B126" s="60" t="s">
        <v>559</v>
      </c>
      <c r="C126" s="118"/>
      <c r="D126" s="118">
        <v>2</v>
      </c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9">
        <f t="shared" si="2"/>
        <v>2</v>
      </c>
      <c r="R126" s="112">
        <f t="shared" si="3"/>
        <v>41600</v>
      </c>
    </row>
    <row r="127" spans="1:18" x14ac:dyDescent="0.55000000000000004">
      <c r="A127" s="64" t="s">
        <v>353</v>
      </c>
      <c r="B127" s="60" t="s">
        <v>560</v>
      </c>
      <c r="C127" s="118"/>
      <c r="D127" s="118">
        <v>3</v>
      </c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9">
        <f t="shared" si="2"/>
        <v>3</v>
      </c>
      <c r="R127" s="112">
        <f t="shared" si="3"/>
        <v>62400</v>
      </c>
    </row>
    <row r="128" spans="1:18" x14ac:dyDescent="0.55000000000000004">
      <c r="A128" s="64" t="s">
        <v>354</v>
      </c>
      <c r="B128" s="60" t="s">
        <v>561</v>
      </c>
      <c r="C128" s="118"/>
      <c r="D128" s="118">
        <v>1</v>
      </c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9">
        <f t="shared" si="2"/>
        <v>1</v>
      </c>
      <c r="R128" s="112">
        <f t="shared" si="3"/>
        <v>20800</v>
      </c>
    </row>
    <row r="129" spans="1:18" x14ac:dyDescent="0.55000000000000004">
      <c r="A129" s="64" t="s">
        <v>355</v>
      </c>
      <c r="B129" s="60" t="s">
        <v>562</v>
      </c>
      <c r="C129" s="118"/>
      <c r="D129" s="118">
        <v>2</v>
      </c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9">
        <f t="shared" si="2"/>
        <v>2</v>
      </c>
      <c r="R129" s="112">
        <f t="shared" si="3"/>
        <v>41600</v>
      </c>
    </row>
    <row r="130" spans="1:18" x14ac:dyDescent="0.55000000000000004">
      <c r="A130" s="64" t="s">
        <v>356</v>
      </c>
      <c r="B130" s="60" t="s">
        <v>563</v>
      </c>
      <c r="C130" s="118"/>
      <c r="D130" s="118">
        <v>2</v>
      </c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9">
        <f t="shared" si="2"/>
        <v>2</v>
      </c>
      <c r="R130" s="112">
        <f t="shared" si="3"/>
        <v>41600</v>
      </c>
    </row>
    <row r="131" spans="1:18" x14ac:dyDescent="0.55000000000000004">
      <c r="A131" s="64" t="s">
        <v>357</v>
      </c>
      <c r="B131" s="60" t="s">
        <v>564</v>
      </c>
      <c r="C131" s="118"/>
      <c r="D131" s="118">
        <v>2</v>
      </c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9">
        <f t="shared" ref="Q131:Q194" si="4">SUM(C131:P131)</f>
        <v>2</v>
      </c>
      <c r="R131" s="112">
        <f t="shared" si="3"/>
        <v>41600</v>
      </c>
    </row>
    <row r="132" spans="1:18" x14ac:dyDescent="0.55000000000000004">
      <c r="A132" s="64" t="s">
        <v>215</v>
      </c>
      <c r="B132" s="60" t="s">
        <v>565</v>
      </c>
      <c r="C132" s="118"/>
      <c r="D132" s="118">
        <v>2</v>
      </c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9">
        <f t="shared" si="4"/>
        <v>2</v>
      </c>
      <c r="R132" s="112">
        <f t="shared" si="3"/>
        <v>41600</v>
      </c>
    </row>
    <row r="133" spans="1:18" x14ac:dyDescent="0.55000000000000004">
      <c r="A133" s="64" t="s">
        <v>216</v>
      </c>
      <c r="B133" s="60" t="s">
        <v>566</v>
      </c>
      <c r="C133" s="118"/>
      <c r="D133" s="118">
        <v>2</v>
      </c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9">
        <f t="shared" si="4"/>
        <v>2</v>
      </c>
      <c r="R133" s="112">
        <f t="shared" si="3"/>
        <v>41600</v>
      </c>
    </row>
    <row r="134" spans="1:18" x14ac:dyDescent="0.55000000000000004">
      <c r="A134" s="64" t="s">
        <v>358</v>
      </c>
      <c r="B134" s="60" t="s">
        <v>567</v>
      </c>
      <c r="C134" s="118"/>
      <c r="D134" s="118">
        <v>2</v>
      </c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9">
        <f t="shared" si="4"/>
        <v>2</v>
      </c>
      <c r="R134" s="112">
        <f t="shared" si="3"/>
        <v>41600</v>
      </c>
    </row>
    <row r="135" spans="1:18" s="37" customFormat="1" x14ac:dyDescent="0.55000000000000004">
      <c r="A135" s="64" t="s">
        <v>359</v>
      </c>
      <c r="B135" s="60" t="s">
        <v>568</v>
      </c>
      <c r="C135" s="118"/>
      <c r="D135" s="118">
        <v>2</v>
      </c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9">
        <f t="shared" si="4"/>
        <v>2</v>
      </c>
      <c r="R135" s="112">
        <f t="shared" si="3"/>
        <v>41600</v>
      </c>
    </row>
    <row r="136" spans="1:18" x14ac:dyDescent="0.55000000000000004">
      <c r="A136" s="64" t="s">
        <v>217</v>
      </c>
      <c r="B136" s="60" t="s">
        <v>569</v>
      </c>
      <c r="C136" s="118"/>
      <c r="D136" s="118">
        <v>2</v>
      </c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9">
        <f t="shared" si="4"/>
        <v>2</v>
      </c>
      <c r="R136" s="112">
        <f t="shared" si="3"/>
        <v>41600</v>
      </c>
    </row>
    <row r="137" spans="1:18" x14ac:dyDescent="0.55000000000000004">
      <c r="A137" s="64" t="s">
        <v>360</v>
      </c>
      <c r="B137" s="60" t="s">
        <v>570</v>
      </c>
      <c r="C137" s="118"/>
      <c r="D137" s="118">
        <v>2</v>
      </c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9">
        <f t="shared" si="4"/>
        <v>2</v>
      </c>
      <c r="R137" s="112">
        <f t="shared" si="3"/>
        <v>41600</v>
      </c>
    </row>
    <row r="138" spans="1:18" x14ac:dyDescent="0.55000000000000004">
      <c r="A138" s="64" t="s">
        <v>361</v>
      </c>
      <c r="B138" s="60" t="s">
        <v>571</v>
      </c>
      <c r="C138" s="118"/>
      <c r="D138" s="118">
        <v>2</v>
      </c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9">
        <f t="shared" si="4"/>
        <v>2</v>
      </c>
      <c r="R138" s="112">
        <f t="shared" si="3"/>
        <v>41600</v>
      </c>
    </row>
    <row r="139" spans="1:18" x14ac:dyDescent="0.55000000000000004">
      <c r="A139" s="123"/>
      <c r="B139" s="114" t="s">
        <v>572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9">
        <f t="shared" si="4"/>
        <v>0</v>
      </c>
      <c r="R139" s="112">
        <f t="shared" ref="R139:R202" si="5">C139*130000+D139*20800+E139*25800+F139*19800+G139*25800+H139*4000+I139*8900+J139*10000+K139*10000+L139*15000+M139*3000+N139*16000+O139*2500+P139*28000</f>
        <v>0</v>
      </c>
    </row>
    <row r="140" spans="1:18" x14ac:dyDescent="0.55000000000000004">
      <c r="A140" s="64" t="s">
        <v>218</v>
      </c>
      <c r="B140" s="60" t="s">
        <v>219</v>
      </c>
      <c r="C140" s="118"/>
      <c r="D140" s="118">
        <v>5</v>
      </c>
      <c r="E140" s="118"/>
      <c r="F140" s="118"/>
      <c r="G140" s="118"/>
      <c r="H140" s="118"/>
      <c r="I140" s="118">
        <v>1</v>
      </c>
      <c r="J140" s="118"/>
      <c r="K140" s="118"/>
      <c r="L140" s="118"/>
      <c r="M140" s="118"/>
      <c r="N140" s="118"/>
      <c r="O140" s="118"/>
      <c r="P140" s="118"/>
      <c r="Q140" s="119">
        <f t="shared" si="4"/>
        <v>6</v>
      </c>
      <c r="R140" s="112">
        <f t="shared" si="5"/>
        <v>112900</v>
      </c>
    </row>
    <row r="141" spans="1:18" x14ac:dyDescent="0.55000000000000004">
      <c r="A141" s="64" t="s">
        <v>220</v>
      </c>
      <c r="B141" s="60" t="s">
        <v>221</v>
      </c>
      <c r="C141" s="118"/>
      <c r="D141" s="118">
        <v>6</v>
      </c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9">
        <f t="shared" si="4"/>
        <v>6</v>
      </c>
      <c r="R141" s="112">
        <f t="shared" si="5"/>
        <v>124800</v>
      </c>
    </row>
    <row r="142" spans="1:18" x14ac:dyDescent="0.55000000000000004">
      <c r="A142" s="64" t="s">
        <v>362</v>
      </c>
      <c r="B142" s="60" t="s">
        <v>363</v>
      </c>
      <c r="C142" s="118"/>
      <c r="D142" s="118">
        <v>6</v>
      </c>
      <c r="E142" s="118"/>
      <c r="F142" s="118">
        <v>1</v>
      </c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9">
        <f t="shared" si="4"/>
        <v>7</v>
      </c>
      <c r="R142" s="112">
        <f t="shared" si="5"/>
        <v>144600</v>
      </c>
    </row>
    <row r="143" spans="1:18" x14ac:dyDescent="0.55000000000000004">
      <c r="A143" s="64" t="s">
        <v>222</v>
      </c>
      <c r="B143" s="60" t="s">
        <v>223</v>
      </c>
      <c r="C143" s="118"/>
      <c r="D143" s="118">
        <v>6</v>
      </c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>
        <v>5</v>
      </c>
      <c r="P143" s="118"/>
      <c r="Q143" s="119">
        <f t="shared" si="4"/>
        <v>11</v>
      </c>
      <c r="R143" s="112">
        <f t="shared" si="5"/>
        <v>137300</v>
      </c>
    </row>
    <row r="144" spans="1:18" x14ac:dyDescent="0.55000000000000004">
      <c r="A144" s="64" t="s">
        <v>364</v>
      </c>
      <c r="B144" s="60" t="s">
        <v>365</v>
      </c>
      <c r="C144" s="118"/>
      <c r="D144" s="118">
        <v>5</v>
      </c>
      <c r="E144" s="118"/>
      <c r="F144" s="118"/>
      <c r="G144" s="118"/>
      <c r="H144" s="118"/>
      <c r="I144" s="118">
        <v>1</v>
      </c>
      <c r="J144" s="118"/>
      <c r="K144" s="118"/>
      <c r="L144" s="118"/>
      <c r="M144" s="118"/>
      <c r="N144" s="118"/>
      <c r="O144" s="118"/>
      <c r="P144" s="118"/>
      <c r="Q144" s="119">
        <f t="shared" si="4"/>
        <v>6</v>
      </c>
      <c r="R144" s="112">
        <f t="shared" si="5"/>
        <v>112900</v>
      </c>
    </row>
    <row r="145" spans="1:18" x14ac:dyDescent="0.55000000000000004">
      <c r="A145" s="64" t="s">
        <v>366</v>
      </c>
      <c r="B145" s="60" t="s">
        <v>367</v>
      </c>
      <c r="C145" s="118"/>
      <c r="D145" s="118">
        <v>4</v>
      </c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9">
        <f t="shared" si="4"/>
        <v>4</v>
      </c>
      <c r="R145" s="112">
        <f t="shared" si="5"/>
        <v>83200</v>
      </c>
    </row>
    <row r="146" spans="1:18" x14ac:dyDescent="0.55000000000000004">
      <c r="A146" s="64" t="s">
        <v>368</v>
      </c>
      <c r="B146" s="60" t="s">
        <v>369</v>
      </c>
      <c r="C146" s="118"/>
      <c r="D146" s="118">
        <v>3</v>
      </c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9">
        <f t="shared" si="4"/>
        <v>3</v>
      </c>
      <c r="R146" s="112">
        <f t="shared" si="5"/>
        <v>62400</v>
      </c>
    </row>
    <row r="147" spans="1:18" x14ac:dyDescent="0.55000000000000004">
      <c r="A147" s="64" t="s">
        <v>370</v>
      </c>
      <c r="B147" s="60" t="s">
        <v>371</v>
      </c>
      <c r="C147" s="118"/>
      <c r="D147" s="118">
        <v>5</v>
      </c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9">
        <f t="shared" si="4"/>
        <v>5</v>
      </c>
      <c r="R147" s="112">
        <f t="shared" si="5"/>
        <v>104000</v>
      </c>
    </row>
    <row r="148" spans="1:18" x14ac:dyDescent="0.55000000000000004">
      <c r="A148" s="64" t="s">
        <v>372</v>
      </c>
      <c r="B148" s="60" t="s">
        <v>373</v>
      </c>
      <c r="C148" s="118"/>
      <c r="D148" s="118">
        <v>5</v>
      </c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9">
        <f t="shared" si="4"/>
        <v>5</v>
      </c>
      <c r="R148" s="112">
        <f t="shared" si="5"/>
        <v>104000</v>
      </c>
    </row>
    <row r="149" spans="1:18" x14ac:dyDescent="0.55000000000000004">
      <c r="A149" s="64" t="s">
        <v>374</v>
      </c>
      <c r="B149" s="60" t="s">
        <v>375</v>
      </c>
      <c r="C149" s="118"/>
      <c r="D149" s="118">
        <v>3</v>
      </c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9">
        <f t="shared" si="4"/>
        <v>3</v>
      </c>
      <c r="R149" s="112">
        <f t="shared" si="5"/>
        <v>62400</v>
      </c>
    </row>
    <row r="150" spans="1:18" x14ac:dyDescent="0.55000000000000004">
      <c r="A150" s="64" t="s">
        <v>224</v>
      </c>
      <c r="B150" s="60" t="s">
        <v>573</v>
      </c>
      <c r="C150" s="118"/>
      <c r="D150" s="118">
        <v>1</v>
      </c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9">
        <f t="shared" si="4"/>
        <v>1</v>
      </c>
      <c r="R150" s="112">
        <f t="shared" si="5"/>
        <v>20800</v>
      </c>
    </row>
    <row r="151" spans="1:18" x14ac:dyDescent="0.55000000000000004">
      <c r="A151" s="64" t="s">
        <v>225</v>
      </c>
      <c r="B151" s="60" t="s">
        <v>574</v>
      </c>
      <c r="C151" s="118"/>
      <c r="D151" s="118">
        <v>1</v>
      </c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9">
        <f t="shared" si="4"/>
        <v>1</v>
      </c>
      <c r="R151" s="112">
        <f t="shared" si="5"/>
        <v>20800</v>
      </c>
    </row>
    <row r="152" spans="1:18" x14ac:dyDescent="0.55000000000000004">
      <c r="A152" s="64" t="s">
        <v>226</v>
      </c>
      <c r="B152" s="60" t="s">
        <v>575</v>
      </c>
      <c r="C152" s="118"/>
      <c r="D152" s="118">
        <v>1</v>
      </c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9">
        <f t="shared" si="4"/>
        <v>1</v>
      </c>
      <c r="R152" s="112">
        <f t="shared" si="5"/>
        <v>20800</v>
      </c>
    </row>
    <row r="153" spans="1:18" x14ac:dyDescent="0.55000000000000004">
      <c r="A153" s="64" t="s">
        <v>227</v>
      </c>
      <c r="B153" s="60" t="s">
        <v>576</v>
      </c>
      <c r="C153" s="118"/>
      <c r="D153" s="118">
        <v>2</v>
      </c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9">
        <f t="shared" si="4"/>
        <v>2</v>
      </c>
      <c r="R153" s="112">
        <f t="shared" si="5"/>
        <v>41600</v>
      </c>
    </row>
    <row r="154" spans="1:18" x14ac:dyDescent="0.55000000000000004">
      <c r="A154" s="64" t="s">
        <v>577</v>
      </c>
      <c r="B154" s="60" t="s">
        <v>578</v>
      </c>
      <c r="C154" s="118"/>
      <c r="D154" s="118">
        <v>1</v>
      </c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9">
        <f t="shared" si="4"/>
        <v>1</v>
      </c>
      <c r="R154" s="112">
        <f t="shared" si="5"/>
        <v>20800</v>
      </c>
    </row>
    <row r="155" spans="1:18" x14ac:dyDescent="0.55000000000000004">
      <c r="A155" s="64" t="s">
        <v>579</v>
      </c>
      <c r="B155" s="60" t="s">
        <v>580</v>
      </c>
      <c r="C155" s="118"/>
      <c r="D155" s="118">
        <v>1</v>
      </c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9">
        <f t="shared" si="4"/>
        <v>1</v>
      </c>
      <c r="R155" s="112">
        <f t="shared" si="5"/>
        <v>20800</v>
      </c>
    </row>
    <row r="156" spans="1:18" x14ac:dyDescent="0.55000000000000004">
      <c r="A156" s="123"/>
      <c r="B156" s="114" t="s">
        <v>581</v>
      </c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9">
        <f t="shared" si="4"/>
        <v>0</v>
      </c>
      <c r="R156" s="112">
        <f t="shared" si="5"/>
        <v>0</v>
      </c>
    </row>
    <row r="157" spans="1:18" x14ac:dyDescent="0.55000000000000004">
      <c r="A157" s="64" t="s">
        <v>228</v>
      </c>
      <c r="B157" s="60" t="s">
        <v>582</v>
      </c>
      <c r="C157" s="118"/>
      <c r="D157" s="118">
        <v>11</v>
      </c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9">
        <f t="shared" si="4"/>
        <v>11</v>
      </c>
      <c r="R157" s="112">
        <f t="shared" si="5"/>
        <v>228800</v>
      </c>
    </row>
    <row r="158" spans="1:18" x14ac:dyDescent="0.55000000000000004">
      <c r="A158" s="64" t="s">
        <v>229</v>
      </c>
      <c r="B158" s="60" t="s">
        <v>583</v>
      </c>
      <c r="C158" s="118"/>
      <c r="D158" s="118">
        <v>14</v>
      </c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9">
        <f t="shared" si="4"/>
        <v>14</v>
      </c>
      <c r="R158" s="112">
        <f t="shared" si="5"/>
        <v>291200</v>
      </c>
    </row>
    <row r="159" spans="1:18" x14ac:dyDescent="0.55000000000000004">
      <c r="A159" s="64" t="s">
        <v>230</v>
      </c>
      <c r="B159" s="60" t="s">
        <v>584</v>
      </c>
      <c r="C159" s="118"/>
      <c r="D159" s="118">
        <v>11</v>
      </c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9">
        <f t="shared" si="4"/>
        <v>11</v>
      </c>
      <c r="R159" s="112">
        <f t="shared" si="5"/>
        <v>228800</v>
      </c>
    </row>
    <row r="160" spans="1:18" x14ac:dyDescent="0.55000000000000004">
      <c r="A160" s="64" t="s">
        <v>231</v>
      </c>
      <c r="B160" s="60" t="s">
        <v>585</v>
      </c>
      <c r="C160" s="118"/>
      <c r="D160" s="118">
        <v>11</v>
      </c>
      <c r="E160" s="118"/>
      <c r="F160" s="118"/>
      <c r="G160" s="118"/>
      <c r="H160" s="118"/>
      <c r="I160" s="118">
        <v>3</v>
      </c>
      <c r="J160" s="118"/>
      <c r="K160" s="118"/>
      <c r="L160" s="118"/>
      <c r="M160" s="118"/>
      <c r="N160" s="118"/>
      <c r="O160" s="118"/>
      <c r="P160" s="118"/>
      <c r="Q160" s="119">
        <f t="shared" si="4"/>
        <v>14</v>
      </c>
      <c r="R160" s="112">
        <f t="shared" si="5"/>
        <v>255500</v>
      </c>
    </row>
    <row r="161" spans="1:18" x14ac:dyDescent="0.55000000000000004">
      <c r="A161" s="64" t="s">
        <v>232</v>
      </c>
      <c r="B161" s="60" t="s">
        <v>586</v>
      </c>
      <c r="C161" s="118"/>
      <c r="D161" s="118">
        <v>11</v>
      </c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9">
        <f t="shared" si="4"/>
        <v>11</v>
      </c>
      <c r="R161" s="112">
        <f t="shared" si="5"/>
        <v>228800</v>
      </c>
    </row>
    <row r="162" spans="1:18" x14ac:dyDescent="0.55000000000000004">
      <c r="A162" s="64" t="s">
        <v>233</v>
      </c>
      <c r="B162" s="60" t="s">
        <v>587</v>
      </c>
      <c r="C162" s="118">
        <v>1</v>
      </c>
      <c r="D162" s="118">
        <v>2</v>
      </c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>
        <v>1</v>
      </c>
      <c r="Q162" s="119">
        <f t="shared" si="4"/>
        <v>4</v>
      </c>
      <c r="R162" s="112">
        <f t="shared" si="5"/>
        <v>199600</v>
      </c>
    </row>
    <row r="163" spans="1:18" x14ac:dyDescent="0.55000000000000004">
      <c r="A163" s="64" t="s">
        <v>234</v>
      </c>
      <c r="B163" s="60" t="s">
        <v>588</v>
      </c>
      <c r="C163" s="118">
        <v>1</v>
      </c>
      <c r="D163" s="118">
        <v>20</v>
      </c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>
        <v>1</v>
      </c>
      <c r="Q163" s="119">
        <f t="shared" si="4"/>
        <v>22</v>
      </c>
      <c r="R163" s="112">
        <f t="shared" si="5"/>
        <v>574000</v>
      </c>
    </row>
    <row r="164" spans="1:18" x14ac:dyDescent="0.55000000000000004">
      <c r="A164" s="64" t="s">
        <v>235</v>
      </c>
      <c r="B164" s="60" t="s">
        <v>589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9">
        <f t="shared" si="4"/>
        <v>0</v>
      </c>
      <c r="R164" s="112">
        <f t="shared" si="5"/>
        <v>0</v>
      </c>
    </row>
    <row r="165" spans="1:18" x14ac:dyDescent="0.55000000000000004">
      <c r="A165" s="64" t="s">
        <v>236</v>
      </c>
      <c r="B165" s="60" t="s">
        <v>237</v>
      </c>
      <c r="C165" s="118"/>
      <c r="D165" s="118">
        <v>2</v>
      </c>
      <c r="E165" s="118"/>
      <c r="F165" s="118"/>
      <c r="G165" s="118"/>
      <c r="H165" s="118"/>
      <c r="I165" s="118">
        <v>2</v>
      </c>
      <c r="J165" s="118"/>
      <c r="K165" s="118"/>
      <c r="L165" s="118"/>
      <c r="M165" s="118"/>
      <c r="N165" s="118"/>
      <c r="O165" s="118"/>
      <c r="P165" s="118"/>
      <c r="Q165" s="119">
        <f t="shared" si="4"/>
        <v>4</v>
      </c>
      <c r="R165" s="112">
        <f t="shared" si="5"/>
        <v>59400</v>
      </c>
    </row>
    <row r="166" spans="1:18" x14ac:dyDescent="0.55000000000000004">
      <c r="A166" s="123"/>
      <c r="B166" s="114" t="s">
        <v>590</v>
      </c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9">
        <f t="shared" si="4"/>
        <v>0</v>
      </c>
      <c r="R166" s="112">
        <f t="shared" si="5"/>
        <v>0</v>
      </c>
    </row>
    <row r="167" spans="1:18" x14ac:dyDescent="0.55000000000000004">
      <c r="A167" s="64" t="s">
        <v>238</v>
      </c>
      <c r="B167" s="60" t="s">
        <v>239</v>
      </c>
      <c r="C167" s="118"/>
      <c r="D167" s="118">
        <v>3</v>
      </c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9">
        <f t="shared" si="4"/>
        <v>3</v>
      </c>
      <c r="R167" s="112">
        <f t="shared" si="5"/>
        <v>62400</v>
      </c>
    </row>
    <row r="168" spans="1:18" x14ac:dyDescent="0.55000000000000004">
      <c r="A168" s="64" t="s">
        <v>240</v>
      </c>
      <c r="B168" s="60" t="s">
        <v>241</v>
      </c>
      <c r="C168" s="118"/>
      <c r="D168" s="118">
        <v>2</v>
      </c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9">
        <f t="shared" si="4"/>
        <v>2</v>
      </c>
      <c r="R168" s="112">
        <f t="shared" si="5"/>
        <v>41600</v>
      </c>
    </row>
    <row r="169" spans="1:18" x14ac:dyDescent="0.55000000000000004">
      <c r="A169" s="64" t="s">
        <v>242</v>
      </c>
      <c r="B169" s="60" t="s">
        <v>243</v>
      </c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9">
        <f t="shared" si="4"/>
        <v>0</v>
      </c>
      <c r="R169" s="112">
        <f t="shared" si="5"/>
        <v>0</v>
      </c>
    </row>
    <row r="170" spans="1:18" x14ac:dyDescent="0.55000000000000004">
      <c r="A170" s="64" t="s">
        <v>244</v>
      </c>
      <c r="B170" s="60" t="s">
        <v>245</v>
      </c>
      <c r="C170" s="118"/>
      <c r="D170" s="118">
        <v>3</v>
      </c>
      <c r="E170" s="118"/>
      <c r="F170" s="118">
        <v>1</v>
      </c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9">
        <f t="shared" si="4"/>
        <v>4</v>
      </c>
      <c r="R170" s="112">
        <f t="shared" si="5"/>
        <v>82200</v>
      </c>
    </row>
    <row r="171" spans="1:18" x14ac:dyDescent="0.55000000000000004">
      <c r="A171" s="64" t="s">
        <v>246</v>
      </c>
      <c r="B171" s="60" t="s">
        <v>247</v>
      </c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9">
        <f t="shared" si="4"/>
        <v>0</v>
      </c>
      <c r="R171" s="112">
        <f t="shared" si="5"/>
        <v>0</v>
      </c>
    </row>
    <row r="172" spans="1:18" x14ac:dyDescent="0.55000000000000004">
      <c r="A172" s="64" t="s">
        <v>248</v>
      </c>
      <c r="B172" s="60" t="s">
        <v>249</v>
      </c>
      <c r="C172" s="118"/>
      <c r="D172" s="118">
        <v>4</v>
      </c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9">
        <f t="shared" si="4"/>
        <v>4</v>
      </c>
      <c r="R172" s="112">
        <f t="shared" si="5"/>
        <v>83200</v>
      </c>
    </row>
    <row r="173" spans="1:18" x14ac:dyDescent="0.55000000000000004">
      <c r="A173" s="64" t="s">
        <v>250</v>
      </c>
      <c r="B173" s="60" t="s">
        <v>251</v>
      </c>
      <c r="C173" s="118"/>
      <c r="D173" s="118">
        <v>4</v>
      </c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9">
        <f t="shared" si="4"/>
        <v>4</v>
      </c>
      <c r="R173" s="112">
        <f t="shared" si="5"/>
        <v>83200</v>
      </c>
    </row>
    <row r="174" spans="1:18" x14ac:dyDescent="0.55000000000000004">
      <c r="A174" s="64" t="s">
        <v>421</v>
      </c>
      <c r="B174" s="60" t="s">
        <v>422</v>
      </c>
      <c r="C174" s="118"/>
      <c r="D174" s="118">
        <v>1</v>
      </c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9">
        <f t="shared" si="4"/>
        <v>1</v>
      </c>
      <c r="R174" s="112">
        <f t="shared" si="5"/>
        <v>20800</v>
      </c>
    </row>
    <row r="175" spans="1:18" x14ac:dyDescent="0.55000000000000004">
      <c r="A175" s="64" t="s">
        <v>423</v>
      </c>
      <c r="B175" s="60" t="s">
        <v>424</v>
      </c>
      <c r="C175" s="118"/>
      <c r="D175" s="118">
        <v>4</v>
      </c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9">
        <f t="shared" si="4"/>
        <v>4</v>
      </c>
      <c r="R175" s="112">
        <f t="shared" si="5"/>
        <v>83200</v>
      </c>
    </row>
    <row r="176" spans="1:18" x14ac:dyDescent="0.55000000000000004">
      <c r="A176" s="64" t="s">
        <v>425</v>
      </c>
      <c r="B176" s="60" t="s">
        <v>426</v>
      </c>
      <c r="C176" s="118"/>
      <c r="D176" s="118">
        <v>3</v>
      </c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9">
        <f t="shared" si="4"/>
        <v>3</v>
      </c>
      <c r="R176" s="112">
        <f t="shared" si="5"/>
        <v>62400</v>
      </c>
    </row>
    <row r="177" spans="1:18" x14ac:dyDescent="0.55000000000000004">
      <c r="A177" s="64" t="s">
        <v>252</v>
      </c>
      <c r="B177" s="60" t="s">
        <v>253</v>
      </c>
      <c r="C177" s="118"/>
      <c r="D177" s="118">
        <v>1</v>
      </c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9">
        <f t="shared" si="4"/>
        <v>1</v>
      </c>
      <c r="R177" s="112">
        <f t="shared" si="5"/>
        <v>20800</v>
      </c>
    </row>
    <row r="178" spans="1:18" x14ac:dyDescent="0.55000000000000004">
      <c r="A178" s="64" t="s">
        <v>449</v>
      </c>
      <c r="B178" s="60" t="s">
        <v>450</v>
      </c>
      <c r="C178" s="118"/>
      <c r="D178" s="118">
        <v>3</v>
      </c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9">
        <f t="shared" si="4"/>
        <v>3</v>
      </c>
      <c r="R178" s="112">
        <f t="shared" si="5"/>
        <v>62400</v>
      </c>
    </row>
    <row r="179" spans="1:18" x14ac:dyDescent="0.55000000000000004">
      <c r="A179" s="64" t="s">
        <v>266</v>
      </c>
      <c r="B179" s="60" t="s">
        <v>267</v>
      </c>
      <c r="C179" s="118"/>
      <c r="D179" s="118">
        <v>3</v>
      </c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9">
        <f t="shared" si="4"/>
        <v>3</v>
      </c>
      <c r="R179" s="112">
        <f t="shared" si="5"/>
        <v>62400</v>
      </c>
    </row>
    <row r="180" spans="1:18" x14ac:dyDescent="0.55000000000000004">
      <c r="A180" s="64" t="s">
        <v>451</v>
      </c>
      <c r="B180" s="60" t="s">
        <v>591</v>
      </c>
      <c r="C180" s="118"/>
      <c r="D180" s="118">
        <v>2</v>
      </c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>
        <v>1</v>
      </c>
      <c r="P180" s="118"/>
      <c r="Q180" s="119">
        <f t="shared" si="4"/>
        <v>3</v>
      </c>
      <c r="R180" s="112">
        <f t="shared" si="5"/>
        <v>44100</v>
      </c>
    </row>
    <row r="181" spans="1:18" x14ac:dyDescent="0.55000000000000004">
      <c r="A181" s="64" t="s">
        <v>453</v>
      </c>
      <c r="B181" s="60" t="s">
        <v>454</v>
      </c>
      <c r="C181" s="118"/>
      <c r="D181" s="118">
        <v>3</v>
      </c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9">
        <f t="shared" si="4"/>
        <v>3</v>
      </c>
      <c r="R181" s="112">
        <f t="shared" si="5"/>
        <v>62400</v>
      </c>
    </row>
    <row r="182" spans="1:18" x14ac:dyDescent="0.55000000000000004">
      <c r="A182" s="64" t="s">
        <v>300</v>
      </c>
      <c r="B182" s="60" t="s">
        <v>254</v>
      </c>
      <c r="C182" s="118"/>
      <c r="D182" s="118">
        <v>3</v>
      </c>
      <c r="E182" s="118"/>
      <c r="F182" s="118"/>
      <c r="G182" s="118"/>
      <c r="H182" s="118">
        <v>2</v>
      </c>
      <c r="I182" s="118">
        <v>1</v>
      </c>
      <c r="J182" s="118"/>
      <c r="K182" s="118"/>
      <c r="L182" s="118"/>
      <c r="M182" s="118"/>
      <c r="N182" s="118"/>
      <c r="O182" s="118"/>
      <c r="P182" s="118"/>
      <c r="Q182" s="119">
        <f t="shared" si="4"/>
        <v>6</v>
      </c>
      <c r="R182" s="112">
        <f t="shared" si="5"/>
        <v>79300</v>
      </c>
    </row>
    <row r="183" spans="1:18" x14ac:dyDescent="0.55000000000000004">
      <c r="A183" s="64" t="s">
        <v>301</v>
      </c>
      <c r="B183" s="60" t="s">
        <v>255</v>
      </c>
      <c r="C183" s="118"/>
      <c r="D183" s="118">
        <v>3</v>
      </c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9">
        <f t="shared" si="4"/>
        <v>3</v>
      </c>
      <c r="R183" s="112">
        <f t="shared" si="5"/>
        <v>62400</v>
      </c>
    </row>
    <row r="184" spans="1:18" x14ac:dyDescent="0.55000000000000004">
      <c r="A184" s="64" t="s">
        <v>302</v>
      </c>
      <c r="B184" s="60" t="s">
        <v>256</v>
      </c>
      <c r="C184" s="118"/>
      <c r="D184" s="118">
        <v>3</v>
      </c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9">
        <f t="shared" si="4"/>
        <v>3</v>
      </c>
      <c r="R184" s="112">
        <f t="shared" si="5"/>
        <v>62400</v>
      </c>
    </row>
    <row r="185" spans="1:18" x14ac:dyDescent="0.55000000000000004">
      <c r="A185" s="64" t="s">
        <v>429</v>
      </c>
      <c r="B185" s="60" t="s">
        <v>592</v>
      </c>
      <c r="C185" s="118"/>
      <c r="D185" s="118">
        <v>3</v>
      </c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9">
        <f t="shared" si="4"/>
        <v>3</v>
      </c>
      <c r="R185" s="112">
        <f t="shared" si="5"/>
        <v>62400</v>
      </c>
    </row>
    <row r="186" spans="1:18" x14ac:dyDescent="0.55000000000000004">
      <c r="A186" s="64" t="s">
        <v>431</v>
      </c>
      <c r="B186" s="60" t="s">
        <v>432</v>
      </c>
      <c r="C186" s="118"/>
      <c r="D186" s="118">
        <v>3</v>
      </c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9">
        <f t="shared" si="4"/>
        <v>3</v>
      </c>
      <c r="R186" s="112">
        <f t="shared" si="5"/>
        <v>62400</v>
      </c>
    </row>
    <row r="187" spans="1:18" x14ac:dyDescent="0.55000000000000004">
      <c r="A187" s="64" t="s">
        <v>303</v>
      </c>
      <c r="B187" s="60" t="s">
        <v>257</v>
      </c>
      <c r="C187" s="118"/>
      <c r="D187" s="118">
        <v>1</v>
      </c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9">
        <f t="shared" si="4"/>
        <v>1</v>
      </c>
      <c r="R187" s="112">
        <f t="shared" si="5"/>
        <v>20800</v>
      </c>
    </row>
    <row r="188" spans="1:18" x14ac:dyDescent="0.55000000000000004">
      <c r="A188" s="64" t="s">
        <v>304</v>
      </c>
      <c r="B188" s="60" t="s">
        <v>258</v>
      </c>
      <c r="C188" s="118"/>
      <c r="D188" s="118">
        <v>3</v>
      </c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9">
        <f t="shared" si="4"/>
        <v>3</v>
      </c>
      <c r="R188" s="112">
        <f t="shared" si="5"/>
        <v>62400</v>
      </c>
    </row>
    <row r="189" spans="1:18" x14ac:dyDescent="0.55000000000000004">
      <c r="A189" s="64" t="s">
        <v>433</v>
      </c>
      <c r="B189" s="60" t="s">
        <v>434</v>
      </c>
      <c r="C189" s="118"/>
      <c r="D189" s="118">
        <v>2</v>
      </c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9">
        <f t="shared" si="4"/>
        <v>2</v>
      </c>
      <c r="R189" s="112">
        <f t="shared" si="5"/>
        <v>41600</v>
      </c>
    </row>
    <row r="190" spans="1:18" x14ac:dyDescent="0.55000000000000004">
      <c r="A190" s="64" t="s">
        <v>435</v>
      </c>
      <c r="B190" s="60" t="s">
        <v>436</v>
      </c>
      <c r="C190" s="118"/>
      <c r="D190" s="118">
        <v>2</v>
      </c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9">
        <f t="shared" si="4"/>
        <v>2</v>
      </c>
      <c r="R190" s="112">
        <f t="shared" si="5"/>
        <v>41600</v>
      </c>
    </row>
    <row r="191" spans="1:18" x14ac:dyDescent="0.55000000000000004">
      <c r="A191" s="64" t="s">
        <v>437</v>
      </c>
      <c r="B191" s="60" t="s">
        <v>438</v>
      </c>
      <c r="C191" s="118"/>
      <c r="D191" s="118">
        <v>2</v>
      </c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9">
        <f t="shared" si="4"/>
        <v>2</v>
      </c>
      <c r="R191" s="112">
        <f t="shared" si="5"/>
        <v>41600</v>
      </c>
    </row>
    <row r="192" spans="1:18" x14ac:dyDescent="0.55000000000000004">
      <c r="A192" s="64" t="s">
        <v>305</v>
      </c>
      <c r="B192" s="60" t="s">
        <v>259</v>
      </c>
      <c r="C192" s="118"/>
      <c r="D192" s="118">
        <v>2</v>
      </c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9">
        <f t="shared" si="4"/>
        <v>2</v>
      </c>
      <c r="R192" s="112">
        <f t="shared" si="5"/>
        <v>41600</v>
      </c>
    </row>
    <row r="193" spans="1:18" x14ac:dyDescent="0.55000000000000004">
      <c r="A193" s="64" t="s">
        <v>306</v>
      </c>
      <c r="B193" s="60" t="s">
        <v>260</v>
      </c>
      <c r="C193" s="118"/>
      <c r="D193" s="118">
        <v>1</v>
      </c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9">
        <f t="shared" si="4"/>
        <v>1</v>
      </c>
      <c r="R193" s="112">
        <f t="shared" si="5"/>
        <v>20800</v>
      </c>
    </row>
    <row r="194" spans="1:18" x14ac:dyDescent="0.55000000000000004">
      <c r="A194" s="64" t="s">
        <v>307</v>
      </c>
      <c r="B194" s="60" t="s">
        <v>261</v>
      </c>
      <c r="C194" s="118"/>
      <c r="D194" s="118">
        <v>1</v>
      </c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9">
        <f t="shared" si="4"/>
        <v>1</v>
      </c>
      <c r="R194" s="112">
        <f t="shared" si="5"/>
        <v>20800</v>
      </c>
    </row>
    <row r="195" spans="1:18" s="37" customFormat="1" x14ac:dyDescent="0.55000000000000004">
      <c r="A195" s="64" t="s">
        <v>439</v>
      </c>
      <c r="B195" s="60" t="s">
        <v>440</v>
      </c>
      <c r="C195" s="118"/>
      <c r="D195" s="118">
        <v>2</v>
      </c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9">
        <f t="shared" ref="Q195:Q240" si="6">SUM(C195:P195)</f>
        <v>2</v>
      </c>
      <c r="R195" s="112">
        <f t="shared" si="5"/>
        <v>41600</v>
      </c>
    </row>
    <row r="196" spans="1:18" x14ac:dyDescent="0.55000000000000004">
      <c r="A196" s="64" t="s">
        <v>308</v>
      </c>
      <c r="B196" s="60" t="s">
        <v>262</v>
      </c>
      <c r="C196" s="118"/>
      <c r="D196" s="118">
        <v>2</v>
      </c>
      <c r="E196" s="118"/>
      <c r="F196" s="118">
        <v>1</v>
      </c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9">
        <f t="shared" si="6"/>
        <v>3</v>
      </c>
      <c r="R196" s="112">
        <f t="shared" si="5"/>
        <v>61400</v>
      </c>
    </row>
    <row r="197" spans="1:18" ht="24" hidden="1" customHeight="1" x14ac:dyDescent="0.55000000000000004">
      <c r="A197" s="64" t="s">
        <v>309</v>
      </c>
      <c r="B197" s="60" t="s">
        <v>263</v>
      </c>
      <c r="C197" s="118"/>
      <c r="D197" s="118">
        <v>3</v>
      </c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9">
        <f t="shared" si="6"/>
        <v>3</v>
      </c>
      <c r="R197" s="112">
        <f t="shared" si="5"/>
        <v>62400</v>
      </c>
    </row>
    <row r="198" spans="1:18" x14ac:dyDescent="0.55000000000000004">
      <c r="A198" s="64" t="s">
        <v>441</v>
      </c>
      <c r="B198" s="60" t="s">
        <v>442</v>
      </c>
      <c r="C198" s="118"/>
      <c r="D198" s="118">
        <v>1</v>
      </c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9">
        <f t="shared" si="6"/>
        <v>1</v>
      </c>
      <c r="R198" s="112">
        <f t="shared" si="5"/>
        <v>20800</v>
      </c>
    </row>
    <row r="199" spans="1:18" x14ac:dyDescent="0.55000000000000004">
      <c r="A199" s="64" t="s">
        <v>443</v>
      </c>
      <c r="B199" s="60" t="s">
        <v>444</v>
      </c>
      <c r="C199" s="118"/>
      <c r="D199" s="118">
        <v>1</v>
      </c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9">
        <f t="shared" si="6"/>
        <v>1</v>
      </c>
      <c r="R199" s="112">
        <f t="shared" si="5"/>
        <v>20800</v>
      </c>
    </row>
    <row r="200" spans="1:18" x14ac:dyDescent="0.55000000000000004">
      <c r="A200" s="64" t="s">
        <v>310</v>
      </c>
      <c r="B200" s="60" t="s">
        <v>264</v>
      </c>
      <c r="C200" s="118"/>
      <c r="D200" s="118">
        <v>1</v>
      </c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9">
        <f t="shared" si="6"/>
        <v>1</v>
      </c>
      <c r="R200" s="112">
        <f t="shared" si="5"/>
        <v>20800</v>
      </c>
    </row>
    <row r="201" spans="1:18" x14ac:dyDescent="0.55000000000000004">
      <c r="A201" s="64" t="s">
        <v>445</v>
      </c>
      <c r="B201" s="60" t="s">
        <v>446</v>
      </c>
      <c r="C201" s="118"/>
      <c r="D201" s="118">
        <v>1</v>
      </c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9">
        <f t="shared" si="6"/>
        <v>1</v>
      </c>
      <c r="R201" s="112">
        <f t="shared" si="5"/>
        <v>20800</v>
      </c>
    </row>
    <row r="202" spans="1:18" x14ac:dyDescent="0.55000000000000004">
      <c r="A202" s="64" t="s">
        <v>311</v>
      </c>
      <c r="B202" s="60" t="s">
        <v>265</v>
      </c>
      <c r="C202" s="118"/>
      <c r="D202" s="118">
        <v>2</v>
      </c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9">
        <f t="shared" si="6"/>
        <v>2</v>
      </c>
      <c r="R202" s="112">
        <f t="shared" si="5"/>
        <v>41600</v>
      </c>
    </row>
    <row r="203" spans="1:18" x14ac:dyDescent="0.55000000000000004">
      <c r="A203" s="64" t="s">
        <v>447</v>
      </c>
      <c r="B203" s="60" t="s">
        <v>448</v>
      </c>
      <c r="C203" s="118"/>
      <c r="D203" s="118">
        <v>1</v>
      </c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9">
        <f t="shared" si="6"/>
        <v>1</v>
      </c>
      <c r="R203" s="112">
        <f t="shared" ref="R203:R240" si="7">C203*130000+D203*20800+E203*25800+F203*19800+G203*25800+H203*4000+I203*8900+J203*10000+K203*10000+L203*15000+M203*3000+N203*16000+O203*2500+P203*28000</f>
        <v>20800</v>
      </c>
    </row>
    <row r="204" spans="1:18" x14ac:dyDescent="0.55000000000000004">
      <c r="A204" s="123"/>
      <c r="B204" s="114" t="s">
        <v>593</v>
      </c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9">
        <f t="shared" si="6"/>
        <v>0</v>
      </c>
      <c r="R204" s="112">
        <f t="shared" si="7"/>
        <v>0</v>
      </c>
    </row>
    <row r="205" spans="1:18" x14ac:dyDescent="0.55000000000000004">
      <c r="A205" s="64" t="s">
        <v>415</v>
      </c>
      <c r="B205" s="60" t="s">
        <v>416</v>
      </c>
      <c r="C205" s="118"/>
      <c r="D205" s="118">
        <v>3</v>
      </c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9">
        <f t="shared" si="6"/>
        <v>3</v>
      </c>
      <c r="R205" s="112">
        <f t="shared" si="7"/>
        <v>62400</v>
      </c>
    </row>
    <row r="206" spans="1:18" x14ac:dyDescent="0.55000000000000004">
      <c r="A206" s="64" t="s">
        <v>417</v>
      </c>
      <c r="B206" s="60" t="s">
        <v>418</v>
      </c>
      <c r="C206" s="118"/>
      <c r="D206" s="118">
        <v>3</v>
      </c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9">
        <f t="shared" si="6"/>
        <v>3</v>
      </c>
      <c r="R206" s="112">
        <f t="shared" si="7"/>
        <v>62400</v>
      </c>
    </row>
    <row r="207" spans="1:18" x14ac:dyDescent="0.55000000000000004">
      <c r="A207" s="64" t="s">
        <v>419</v>
      </c>
      <c r="B207" s="60" t="s">
        <v>420</v>
      </c>
      <c r="C207" s="118"/>
      <c r="D207" s="118">
        <v>3</v>
      </c>
      <c r="E207" s="118"/>
      <c r="F207" s="118"/>
      <c r="G207" s="118"/>
      <c r="H207" s="118">
        <v>1</v>
      </c>
      <c r="I207" s="118">
        <v>1</v>
      </c>
      <c r="J207" s="118"/>
      <c r="K207" s="118"/>
      <c r="L207" s="118"/>
      <c r="M207" s="118"/>
      <c r="N207" s="118"/>
      <c r="O207" s="118"/>
      <c r="P207" s="118"/>
      <c r="Q207" s="119">
        <f t="shared" si="6"/>
        <v>5</v>
      </c>
      <c r="R207" s="112">
        <f t="shared" si="7"/>
        <v>75300</v>
      </c>
    </row>
    <row r="208" spans="1:18" x14ac:dyDescent="0.55000000000000004">
      <c r="A208" s="64" t="s">
        <v>268</v>
      </c>
      <c r="B208" s="60" t="s">
        <v>269</v>
      </c>
      <c r="C208" s="118"/>
      <c r="D208" s="118">
        <v>3</v>
      </c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9">
        <f t="shared" si="6"/>
        <v>3</v>
      </c>
      <c r="R208" s="112">
        <f t="shared" si="7"/>
        <v>62400</v>
      </c>
    </row>
    <row r="209" spans="1:18" x14ac:dyDescent="0.55000000000000004">
      <c r="A209" s="64" t="s">
        <v>270</v>
      </c>
      <c r="B209" s="60" t="s">
        <v>271</v>
      </c>
      <c r="C209" s="118"/>
      <c r="D209" s="118">
        <v>2</v>
      </c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9">
        <f t="shared" si="6"/>
        <v>2</v>
      </c>
      <c r="R209" s="112">
        <f t="shared" si="7"/>
        <v>41600</v>
      </c>
    </row>
    <row r="210" spans="1:18" x14ac:dyDescent="0.55000000000000004">
      <c r="A210" s="64" t="s">
        <v>377</v>
      </c>
      <c r="B210" s="60" t="s">
        <v>378</v>
      </c>
      <c r="C210" s="118"/>
      <c r="D210" s="118">
        <v>5</v>
      </c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9">
        <f t="shared" si="6"/>
        <v>5</v>
      </c>
      <c r="R210" s="112">
        <f t="shared" si="7"/>
        <v>104000</v>
      </c>
    </row>
    <row r="211" spans="1:18" x14ac:dyDescent="0.55000000000000004">
      <c r="A211" s="64" t="s">
        <v>379</v>
      </c>
      <c r="B211" s="60" t="s">
        <v>380</v>
      </c>
      <c r="C211" s="118"/>
      <c r="D211" s="118">
        <v>6</v>
      </c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9">
        <f t="shared" si="6"/>
        <v>6</v>
      </c>
      <c r="R211" s="112">
        <f t="shared" si="7"/>
        <v>124800</v>
      </c>
    </row>
    <row r="212" spans="1:18" x14ac:dyDescent="0.55000000000000004">
      <c r="A212" s="64" t="s">
        <v>381</v>
      </c>
      <c r="B212" s="60" t="s">
        <v>382</v>
      </c>
      <c r="C212" s="118"/>
      <c r="D212" s="118">
        <v>3</v>
      </c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9">
        <f t="shared" si="6"/>
        <v>3</v>
      </c>
      <c r="R212" s="112">
        <f t="shared" si="7"/>
        <v>62400</v>
      </c>
    </row>
    <row r="213" spans="1:18" x14ac:dyDescent="0.55000000000000004">
      <c r="A213" s="64" t="s">
        <v>272</v>
      </c>
      <c r="B213" s="60" t="s">
        <v>273</v>
      </c>
      <c r="C213" s="118"/>
      <c r="D213" s="118">
        <v>1</v>
      </c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9">
        <f t="shared" si="6"/>
        <v>1</v>
      </c>
      <c r="R213" s="112">
        <f t="shared" si="7"/>
        <v>20800</v>
      </c>
    </row>
    <row r="214" spans="1:18" x14ac:dyDescent="0.55000000000000004">
      <c r="A214" s="64" t="s">
        <v>274</v>
      </c>
      <c r="B214" s="60" t="s">
        <v>275</v>
      </c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9">
        <f t="shared" si="6"/>
        <v>0</v>
      </c>
      <c r="R214" s="112">
        <f t="shared" si="7"/>
        <v>0</v>
      </c>
    </row>
    <row r="215" spans="1:18" x14ac:dyDescent="0.55000000000000004">
      <c r="A215" s="64" t="s">
        <v>383</v>
      </c>
      <c r="B215" s="60" t="s">
        <v>384</v>
      </c>
      <c r="C215" s="118"/>
      <c r="D215" s="118">
        <v>2</v>
      </c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9">
        <f t="shared" si="6"/>
        <v>2</v>
      </c>
      <c r="R215" s="112">
        <f t="shared" si="7"/>
        <v>41600</v>
      </c>
    </row>
    <row r="216" spans="1:18" x14ac:dyDescent="0.55000000000000004">
      <c r="A216" s="64" t="s">
        <v>385</v>
      </c>
      <c r="B216" s="60" t="s">
        <v>386</v>
      </c>
      <c r="C216" s="118"/>
      <c r="D216" s="118">
        <v>2</v>
      </c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9">
        <f t="shared" si="6"/>
        <v>2</v>
      </c>
      <c r="R216" s="112">
        <f t="shared" si="7"/>
        <v>41600</v>
      </c>
    </row>
    <row r="217" spans="1:18" x14ac:dyDescent="0.55000000000000004">
      <c r="A217" s="64" t="s">
        <v>276</v>
      </c>
      <c r="B217" s="60" t="s">
        <v>277</v>
      </c>
      <c r="C217" s="118"/>
      <c r="D217" s="118">
        <v>1</v>
      </c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9">
        <f t="shared" si="6"/>
        <v>1</v>
      </c>
      <c r="R217" s="112">
        <f t="shared" si="7"/>
        <v>20800</v>
      </c>
    </row>
    <row r="218" spans="1:18" s="37" customFormat="1" x14ac:dyDescent="0.55000000000000004">
      <c r="A218" s="64" t="s">
        <v>387</v>
      </c>
      <c r="B218" s="60" t="s">
        <v>388</v>
      </c>
      <c r="C218" s="118"/>
      <c r="D218" s="118">
        <v>2</v>
      </c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9">
        <f t="shared" si="6"/>
        <v>2</v>
      </c>
      <c r="R218" s="112">
        <f t="shared" si="7"/>
        <v>41600</v>
      </c>
    </row>
    <row r="219" spans="1:18" x14ac:dyDescent="0.55000000000000004">
      <c r="A219" s="64" t="s">
        <v>389</v>
      </c>
      <c r="B219" s="60" t="s">
        <v>390</v>
      </c>
      <c r="C219" s="118"/>
      <c r="D219" s="118">
        <v>1</v>
      </c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9">
        <f t="shared" si="6"/>
        <v>1</v>
      </c>
      <c r="R219" s="112">
        <f t="shared" si="7"/>
        <v>20800</v>
      </c>
    </row>
    <row r="220" spans="1:18" x14ac:dyDescent="0.55000000000000004">
      <c r="A220" s="64" t="s">
        <v>278</v>
      </c>
      <c r="B220" s="60" t="s">
        <v>279</v>
      </c>
      <c r="C220" s="118"/>
      <c r="D220" s="118">
        <v>3</v>
      </c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9">
        <f t="shared" si="6"/>
        <v>3</v>
      </c>
      <c r="R220" s="112">
        <f t="shared" si="7"/>
        <v>62400</v>
      </c>
    </row>
    <row r="221" spans="1:18" x14ac:dyDescent="0.55000000000000004">
      <c r="A221" s="64" t="s">
        <v>391</v>
      </c>
      <c r="B221" s="60" t="s">
        <v>392</v>
      </c>
      <c r="C221" s="118"/>
      <c r="D221" s="118">
        <v>1</v>
      </c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9">
        <f t="shared" si="6"/>
        <v>1</v>
      </c>
      <c r="R221" s="112">
        <f t="shared" si="7"/>
        <v>20800</v>
      </c>
    </row>
    <row r="222" spans="1:18" x14ac:dyDescent="0.55000000000000004">
      <c r="A222" s="64" t="s">
        <v>393</v>
      </c>
      <c r="B222" s="60" t="s">
        <v>394</v>
      </c>
      <c r="C222" s="118"/>
      <c r="D222" s="118">
        <v>1</v>
      </c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9">
        <f t="shared" si="6"/>
        <v>1</v>
      </c>
      <c r="R222" s="112">
        <f t="shared" si="7"/>
        <v>20800</v>
      </c>
    </row>
    <row r="223" spans="1:18" x14ac:dyDescent="0.55000000000000004">
      <c r="A223" s="64" t="s">
        <v>395</v>
      </c>
      <c r="B223" s="60" t="s">
        <v>396</v>
      </c>
      <c r="C223" s="118"/>
      <c r="D223" s="118">
        <v>2</v>
      </c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9">
        <f t="shared" si="6"/>
        <v>2</v>
      </c>
      <c r="R223" s="112">
        <f t="shared" si="7"/>
        <v>41600</v>
      </c>
    </row>
    <row r="224" spans="1:18" x14ac:dyDescent="0.55000000000000004">
      <c r="A224" s="64" t="s">
        <v>397</v>
      </c>
      <c r="B224" s="60" t="s">
        <v>398</v>
      </c>
      <c r="C224" s="118"/>
      <c r="D224" s="118">
        <v>6</v>
      </c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9">
        <f t="shared" si="6"/>
        <v>6</v>
      </c>
      <c r="R224" s="112">
        <f t="shared" si="7"/>
        <v>124800</v>
      </c>
    </row>
    <row r="225" spans="1:18" x14ac:dyDescent="0.55000000000000004">
      <c r="A225" s="64" t="s">
        <v>399</v>
      </c>
      <c r="B225" s="60" t="s">
        <v>400</v>
      </c>
      <c r="C225" s="118"/>
      <c r="D225" s="118">
        <v>2</v>
      </c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9">
        <f t="shared" si="6"/>
        <v>2</v>
      </c>
      <c r="R225" s="112">
        <f t="shared" si="7"/>
        <v>41600</v>
      </c>
    </row>
    <row r="226" spans="1:18" x14ac:dyDescent="0.55000000000000004">
      <c r="A226" s="64" t="s">
        <v>401</v>
      </c>
      <c r="B226" s="60" t="s">
        <v>402</v>
      </c>
      <c r="C226" s="118"/>
      <c r="D226" s="118">
        <v>2</v>
      </c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9">
        <f t="shared" si="6"/>
        <v>2</v>
      </c>
      <c r="R226" s="112">
        <f t="shared" si="7"/>
        <v>41600</v>
      </c>
    </row>
    <row r="227" spans="1:18" x14ac:dyDescent="0.55000000000000004">
      <c r="A227" s="64" t="s">
        <v>403</v>
      </c>
      <c r="B227" s="60" t="s">
        <v>404</v>
      </c>
      <c r="C227" s="118"/>
      <c r="D227" s="118">
        <v>2</v>
      </c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9">
        <f t="shared" si="6"/>
        <v>2</v>
      </c>
      <c r="R227" s="112">
        <f t="shared" si="7"/>
        <v>41600</v>
      </c>
    </row>
    <row r="228" spans="1:18" x14ac:dyDescent="0.55000000000000004">
      <c r="A228" s="64" t="s">
        <v>405</v>
      </c>
      <c r="B228" s="60" t="s">
        <v>406</v>
      </c>
      <c r="C228" s="118"/>
      <c r="D228" s="118">
        <v>1</v>
      </c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9">
        <f t="shared" si="6"/>
        <v>1</v>
      </c>
      <c r="R228" s="112">
        <f t="shared" si="7"/>
        <v>20800</v>
      </c>
    </row>
    <row r="229" spans="1:18" x14ac:dyDescent="0.55000000000000004">
      <c r="A229" s="64" t="s">
        <v>407</v>
      </c>
      <c r="B229" s="60" t="s">
        <v>594</v>
      </c>
      <c r="C229" s="118"/>
      <c r="D229" s="118">
        <v>3</v>
      </c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9">
        <f t="shared" si="6"/>
        <v>3</v>
      </c>
      <c r="R229" s="112">
        <f t="shared" si="7"/>
        <v>62400</v>
      </c>
    </row>
    <row r="230" spans="1:18" s="37" customFormat="1" x14ac:dyDescent="0.55000000000000004">
      <c r="A230" s="64" t="s">
        <v>409</v>
      </c>
      <c r="B230" s="60" t="s">
        <v>410</v>
      </c>
      <c r="C230" s="118"/>
      <c r="D230" s="118">
        <v>3</v>
      </c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9">
        <f t="shared" si="6"/>
        <v>3</v>
      </c>
      <c r="R230" s="112">
        <f t="shared" si="7"/>
        <v>62400</v>
      </c>
    </row>
    <row r="231" spans="1:18" x14ac:dyDescent="0.55000000000000004">
      <c r="A231" s="64" t="s">
        <v>411</v>
      </c>
      <c r="B231" s="60" t="s">
        <v>412</v>
      </c>
      <c r="C231" s="118"/>
      <c r="D231" s="118">
        <v>3</v>
      </c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9">
        <f t="shared" si="6"/>
        <v>3</v>
      </c>
      <c r="R231" s="112">
        <f t="shared" si="7"/>
        <v>62400</v>
      </c>
    </row>
    <row r="232" spans="1:18" x14ac:dyDescent="0.55000000000000004">
      <c r="A232" s="64" t="s">
        <v>413</v>
      </c>
      <c r="B232" s="60" t="s">
        <v>414</v>
      </c>
      <c r="C232" s="118"/>
      <c r="D232" s="118">
        <v>2</v>
      </c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9">
        <f t="shared" si="6"/>
        <v>2</v>
      </c>
      <c r="R232" s="112">
        <f t="shared" si="7"/>
        <v>41600</v>
      </c>
    </row>
    <row r="233" spans="1:18" x14ac:dyDescent="0.55000000000000004">
      <c r="A233" s="123"/>
      <c r="B233" s="114" t="s">
        <v>328</v>
      </c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9">
        <f t="shared" si="6"/>
        <v>0</v>
      </c>
      <c r="R233" s="112">
        <f t="shared" si="7"/>
        <v>0</v>
      </c>
    </row>
    <row r="234" spans="1:18" x14ac:dyDescent="0.55000000000000004">
      <c r="A234" s="64" t="s">
        <v>455</v>
      </c>
      <c r="B234" s="60" t="s">
        <v>595</v>
      </c>
      <c r="C234" s="118"/>
      <c r="D234" s="118">
        <v>6</v>
      </c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9">
        <f t="shared" si="6"/>
        <v>6</v>
      </c>
      <c r="R234" s="112">
        <f t="shared" si="7"/>
        <v>124800</v>
      </c>
    </row>
    <row r="235" spans="1:18" x14ac:dyDescent="0.55000000000000004">
      <c r="A235" s="64" t="s">
        <v>280</v>
      </c>
      <c r="B235" s="60" t="s">
        <v>596</v>
      </c>
      <c r="C235" s="118"/>
      <c r="D235" s="118">
        <v>2</v>
      </c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9">
        <f t="shared" si="6"/>
        <v>2</v>
      </c>
      <c r="R235" s="112">
        <f t="shared" si="7"/>
        <v>41600</v>
      </c>
    </row>
    <row r="236" spans="1:18" x14ac:dyDescent="0.55000000000000004">
      <c r="A236" s="123"/>
      <c r="B236" s="114" t="s">
        <v>597</v>
      </c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9">
        <f t="shared" si="6"/>
        <v>0</v>
      </c>
      <c r="R236" s="112">
        <f t="shared" si="7"/>
        <v>0</v>
      </c>
    </row>
    <row r="237" spans="1:18" x14ac:dyDescent="0.55000000000000004">
      <c r="A237" s="64" t="s">
        <v>376</v>
      </c>
      <c r="B237" s="60" t="s">
        <v>598</v>
      </c>
      <c r="C237" s="118"/>
      <c r="D237" s="118"/>
      <c r="E237" s="118"/>
      <c r="F237" s="118"/>
      <c r="G237" s="118"/>
      <c r="H237" s="118"/>
      <c r="I237" s="118">
        <v>1</v>
      </c>
      <c r="J237" s="118"/>
      <c r="K237" s="118"/>
      <c r="L237" s="118"/>
      <c r="M237" s="118">
        <v>1</v>
      </c>
      <c r="N237" s="118"/>
      <c r="O237" s="118">
        <v>5</v>
      </c>
      <c r="P237" s="118"/>
      <c r="Q237" s="119">
        <f t="shared" si="6"/>
        <v>7</v>
      </c>
      <c r="R237" s="112">
        <f t="shared" si="7"/>
        <v>24400</v>
      </c>
    </row>
    <row r="238" spans="1:18" x14ac:dyDescent="0.55000000000000004">
      <c r="A238" s="123"/>
      <c r="B238" s="114" t="s">
        <v>599</v>
      </c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9">
        <f t="shared" si="6"/>
        <v>0</v>
      </c>
      <c r="R238" s="112">
        <f t="shared" si="7"/>
        <v>0</v>
      </c>
    </row>
    <row r="239" spans="1:18" x14ac:dyDescent="0.55000000000000004">
      <c r="A239" s="64" t="s">
        <v>281</v>
      </c>
      <c r="B239" s="60" t="s">
        <v>600</v>
      </c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9">
        <f t="shared" si="6"/>
        <v>0</v>
      </c>
      <c r="R239" s="112">
        <f t="shared" si="7"/>
        <v>0</v>
      </c>
    </row>
    <row r="240" spans="1:18" x14ac:dyDescent="0.55000000000000004">
      <c r="A240" s="124" t="s">
        <v>329</v>
      </c>
      <c r="B240" s="124"/>
      <c r="C240" s="116">
        <f>SUM(C17:C239)</f>
        <v>2</v>
      </c>
      <c r="D240" s="116">
        <f>SUM(D10:D239)</f>
        <v>855</v>
      </c>
      <c r="E240" s="116">
        <f>SUM(E10:E239)</f>
        <v>8</v>
      </c>
      <c r="F240" s="116">
        <f t="shared" ref="F240:P240" si="8">SUM(F10:F239)</f>
        <v>100</v>
      </c>
      <c r="G240" s="116">
        <f t="shared" si="8"/>
        <v>2</v>
      </c>
      <c r="H240" s="116">
        <f t="shared" si="8"/>
        <v>5</v>
      </c>
      <c r="I240" s="116">
        <f t="shared" si="8"/>
        <v>73</v>
      </c>
      <c r="J240" s="116">
        <f t="shared" si="8"/>
        <v>1</v>
      </c>
      <c r="K240" s="116">
        <f t="shared" si="8"/>
        <v>1</v>
      </c>
      <c r="L240" s="116">
        <f t="shared" si="8"/>
        <v>1</v>
      </c>
      <c r="M240" s="116">
        <f t="shared" si="8"/>
        <v>2</v>
      </c>
      <c r="N240" s="116">
        <f t="shared" si="8"/>
        <v>21</v>
      </c>
      <c r="O240" s="116">
        <f t="shared" si="8"/>
        <v>34</v>
      </c>
      <c r="P240" s="116">
        <f t="shared" si="8"/>
        <v>2</v>
      </c>
      <c r="Q240" s="116">
        <f>SUM(C240:P240)</f>
        <v>1107</v>
      </c>
      <c r="R240" s="117">
        <f>SUM(R10:R239)</f>
        <v>21469700</v>
      </c>
    </row>
  </sheetData>
  <mergeCells count="5">
    <mergeCell ref="B6:B7"/>
    <mergeCell ref="C6:Q6"/>
    <mergeCell ref="R6:R7"/>
    <mergeCell ref="A6:A7"/>
    <mergeCell ref="A240:B240"/>
  </mergeCells>
  <pageMargins left="0.25" right="0" top="0.5" bottom="0.5" header="0.3" footer="0.3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1106"/>
  <sheetViews>
    <sheetView tabSelected="1" view="pageBreakPreview" zoomScaleNormal="70" zoomScaleSheetLayoutView="100" workbookViewId="0">
      <selection activeCell="D15" sqref="D15"/>
    </sheetView>
  </sheetViews>
  <sheetFormatPr defaultRowHeight="14.25" x14ac:dyDescent="0.2"/>
  <cols>
    <col min="1" max="1" width="6" customWidth="1"/>
    <col min="2" max="2" width="44.625" customWidth="1"/>
    <col min="3" max="3" width="17" customWidth="1"/>
    <col min="4" max="4" width="55.75" customWidth="1"/>
    <col min="5" max="5" width="10" customWidth="1"/>
    <col min="6" max="6" width="31.625" customWidth="1"/>
    <col min="7" max="7" width="36.75" customWidth="1"/>
    <col min="8" max="8" width="15.375" customWidth="1"/>
    <col min="9" max="9" width="50.75" customWidth="1"/>
  </cols>
  <sheetData>
    <row r="1" spans="1:9" s="44" customFormat="1" ht="42.75" customHeight="1" x14ac:dyDescent="0.5">
      <c r="A1" s="71" t="s">
        <v>282</v>
      </c>
      <c r="B1" s="72" t="s">
        <v>456</v>
      </c>
      <c r="C1" s="73" t="s">
        <v>283</v>
      </c>
      <c r="D1" s="73" t="s">
        <v>457</v>
      </c>
      <c r="E1" s="73" t="s">
        <v>284</v>
      </c>
      <c r="F1" s="73" t="s">
        <v>285</v>
      </c>
      <c r="G1" s="71" t="s">
        <v>458</v>
      </c>
      <c r="H1" s="74" t="s">
        <v>286</v>
      </c>
      <c r="I1" s="71" t="s">
        <v>459</v>
      </c>
    </row>
    <row r="2" spans="1:9" s="46" customFormat="1" ht="18.75" customHeight="1" x14ac:dyDescent="0.2">
      <c r="A2" s="139" t="s">
        <v>33</v>
      </c>
      <c r="B2" s="144" t="s">
        <v>34</v>
      </c>
      <c r="C2" s="139" t="s">
        <v>287</v>
      </c>
      <c r="D2" s="139" t="s">
        <v>616</v>
      </c>
      <c r="E2" s="139">
        <v>2559</v>
      </c>
      <c r="F2" s="142" t="s">
        <v>617</v>
      </c>
      <c r="G2" s="142"/>
      <c r="H2" s="143">
        <v>240860</v>
      </c>
      <c r="I2" s="45" t="s">
        <v>1654</v>
      </c>
    </row>
    <row r="3" spans="1:9" s="46" customFormat="1" ht="18.75" customHeight="1" x14ac:dyDescent="0.2">
      <c r="A3" s="139" t="s">
        <v>33</v>
      </c>
      <c r="B3" s="144" t="s">
        <v>34</v>
      </c>
      <c r="C3" s="139" t="s">
        <v>287</v>
      </c>
      <c r="D3" s="139" t="s">
        <v>616</v>
      </c>
      <c r="E3" s="139">
        <v>2559</v>
      </c>
      <c r="F3" s="142" t="s">
        <v>618</v>
      </c>
      <c r="G3" s="142">
        <v>100000049635</v>
      </c>
      <c r="H3" s="143">
        <v>240662</v>
      </c>
      <c r="I3" s="45" t="s">
        <v>1654</v>
      </c>
    </row>
    <row r="4" spans="1:9" s="46" customFormat="1" ht="18.75" customHeight="1" x14ac:dyDescent="0.2">
      <c r="A4" s="139" t="s">
        <v>33</v>
      </c>
      <c r="B4" s="144" t="s">
        <v>34</v>
      </c>
      <c r="C4" s="139" t="s">
        <v>287</v>
      </c>
      <c r="D4" s="139" t="s">
        <v>616</v>
      </c>
      <c r="E4" s="139">
        <v>2559</v>
      </c>
      <c r="F4" s="142" t="s">
        <v>619</v>
      </c>
      <c r="G4" s="142">
        <v>100000049636</v>
      </c>
      <c r="H4" s="143">
        <v>240662</v>
      </c>
      <c r="I4" s="45" t="s">
        <v>1654</v>
      </c>
    </row>
    <row r="5" spans="1:9" s="46" customFormat="1" ht="18.75" customHeight="1" x14ac:dyDescent="0.2">
      <c r="A5" s="139" t="s">
        <v>33</v>
      </c>
      <c r="B5" s="144" t="s">
        <v>34</v>
      </c>
      <c r="C5" s="139" t="s">
        <v>287</v>
      </c>
      <c r="D5" s="139" t="s">
        <v>616</v>
      </c>
      <c r="E5" s="139">
        <v>2559</v>
      </c>
      <c r="F5" s="142" t="s">
        <v>620</v>
      </c>
      <c r="G5" s="142">
        <v>100000049637</v>
      </c>
      <c r="H5" s="143">
        <v>240662</v>
      </c>
      <c r="I5" s="45" t="s">
        <v>1654</v>
      </c>
    </row>
    <row r="6" spans="1:9" s="46" customFormat="1" ht="18.75" customHeight="1" x14ac:dyDescent="0.2">
      <c r="A6" s="139" t="s">
        <v>33</v>
      </c>
      <c r="B6" s="144" t="s">
        <v>34</v>
      </c>
      <c r="C6" s="139" t="s">
        <v>287</v>
      </c>
      <c r="D6" s="139" t="s">
        <v>616</v>
      </c>
      <c r="E6" s="139">
        <v>2559</v>
      </c>
      <c r="F6" s="142" t="s">
        <v>621</v>
      </c>
      <c r="G6" s="142">
        <v>100000049638</v>
      </c>
      <c r="H6" s="143">
        <v>240662</v>
      </c>
      <c r="I6" s="45" t="s">
        <v>1654</v>
      </c>
    </row>
    <row r="7" spans="1:9" s="46" customFormat="1" ht="18.75" customHeight="1" x14ac:dyDescent="0.2">
      <c r="A7" s="139" t="s">
        <v>33</v>
      </c>
      <c r="B7" s="144" t="s">
        <v>34</v>
      </c>
      <c r="C7" s="139" t="s">
        <v>287</v>
      </c>
      <c r="D7" s="139" t="s">
        <v>616</v>
      </c>
      <c r="E7" s="139">
        <v>2559</v>
      </c>
      <c r="F7" s="142" t="s">
        <v>622</v>
      </c>
      <c r="G7" s="142">
        <v>100000049639</v>
      </c>
      <c r="H7" s="143">
        <v>240662</v>
      </c>
      <c r="I7" s="45" t="s">
        <v>1654</v>
      </c>
    </row>
    <row r="8" spans="1:9" s="46" customFormat="1" ht="18.75" customHeight="1" x14ac:dyDescent="0.2">
      <c r="A8" s="139" t="s">
        <v>33</v>
      </c>
      <c r="B8" s="144" t="s">
        <v>34</v>
      </c>
      <c r="C8" s="139" t="s">
        <v>287</v>
      </c>
      <c r="D8" s="139" t="s">
        <v>616</v>
      </c>
      <c r="E8" s="139">
        <v>2559</v>
      </c>
      <c r="F8" s="142" t="s">
        <v>623</v>
      </c>
      <c r="G8" s="142">
        <v>100000049640</v>
      </c>
      <c r="H8" s="143">
        <v>240662</v>
      </c>
      <c r="I8" s="45" t="s">
        <v>1654</v>
      </c>
    </row>
    <row r="9" spans="1:9" s="46" customFormat="1" ht="18.75" customHeight="1" x14ac:dyDescent="0.2">
      <c r="A9" s="139" t="s">
        <v>33</v>
      </c>
      <c r="B9" s="144" t="s">
        <v>34</v>
      </c>
      <c r="C9" s="139" t="s">
        <v>287</v>
      </c>
      <c r="D9" s="139" t="s">
        <v>616</v>
      </c>
      <c r="E9" s="139">
        <v>2559</v>
      </c>
      <c r="F9" s="142" t="s">
        <v>624</v>
      </c>
      <c r="G9" s="142">
        <v>100000049641</v>
      </c>
      <c r="H9" s="143">
        <v>240662</v>
      </c>
      <c r="I9" s="45" t="s">
        <v>1654</v>
      </c>
    </row>
    <row r="10" spans="1:9" s="46" customFormat="1" ht="18.75" customHeight="1" x14ac:dyDescent="0.2">
      <c r="A10" s="139" t="s">
        <v>33</v>
      </c>
      <c r="B10" s="144" t="s">
        <v>34</v>
      </c>
      <c r="C10" s="139" t="s">
        <v>287</v>
      </c>
      <c r="D10" s="139" t="s">
        <v>616</v>
      </c>
      <c r="E10" s="139">
        <v>2559</v>
      </c>
      <c r="F10" s="142" t="s">
        <v>625</v>
      </c>
      <c r="G10" s="142">
        <v>100000049642</v>
      </c>
      <c r="H10" s="143">
        <v>240662</v>
      </c>
      <c r="I10" s="45" t="s">
        <v>1654</v>
      </c>
    </row>
    <row r="11" spans="1:9" s="46" customFormat="1" ht="18.75" customHeight="1" x14ac:dyDescent="0.2">
      <c r="A11" s="139" t="s">
        <v>33</v>
      </c>
      <c r="B11" s="144" t="s">
        <v>34</v>
      </c>
      <c r="C11" s="139" t="s">
        <v>287</v>
      </c>
      <c r="D11" s="139" t="s">
        <v>616</v>
      </c>
      <c r="E11" s="139">
        <v>2559</v>
      </c>
      <c r="F11" s="142" t="s">
        <v>626</v>
      </c>
      <c r="G11" s="142">
        <v>100000049643</v>
      </c>
      <c r="H11" s="143">
        <v>240662</v>
      </c>
      <c r="I11" s="45" t="s">
        <v>1654</v>
      </c>
    </row>
    <row r="12" spans="1:9" s="46" customFormat="1" ht="18.75" customHeight="1" x14ac:dyDescent="0.2">
      <c r="A12" s="139" t="s">
        <v>33</v>
      </c>
      <c r="B12" s="144" t="s">
        <v>34</v>
      </c>
      <c r="C12" s="139" t="s">
        <v>287</v>
      </c>
      <c r="D12" s="139" t="s">
        <v>616</v>
      </c>
      <c r="E12" s="139">
        <v>2559</v>
      </c>
      <c r="F12" s="142" t="s">
        <v>627</v>
      </c>
      <c r="G12" s="142">
        <v>100000049644</v>
      </c>
      <c r="H12" s="143">
        <v>240662</v>
      </c>
      <c r="I12" s="45" t="s">
        <v>1654</v>
      </c>
    </row>
    <row r="13" spans="1:9" s="46" customFormat="1" ht="18.75" customHeight="1" x14ac:dyDescent="0.2">
      <c r="A13" s="139" t="s">
        <v>33</v>
      </c>
      <c r="B13" s="144" t="s">
        <v>34</v>
      </c>
      <c r="C13" s="139" t="s">
        <v>287</v>
      </c>
      <c r="D13" s="139" t="s">
        <v>616</v>
      </c>
      <c r="E13" s="139">
        <v>2559</v>
      </c>
      <c r="F13" s="142" t="s">
        <v>628</v>
      </c>
      <c r="G13" s="142">
        <v>100000049645</v>
      </c>
      <c r="H13" s="143">
        <v>240662</v>
      </c>
      <c r="I13" s="45" t="s">
        <v>1654</v>
      </c>
    </row>
    <row r="14" spans="1:9" s="46" customFormat="1" ht="18.75" customHeight="1" x14ac:dyDescent="0.2">
      <c r="A14" s="139" t="s">
        <v>33</v>
      </c>
      <c r="B14" s="144" t="s">
        <v>34</v>
      </c>
      <c r="C14" s="139" t="s">
        <v>287</v>
      </c>
      <c r="D14" s="139" t="s">
        <v>616</v>
      </c>
      <c r="E14" s="139">
        <v>2559</v>
      </c>
      <c r="F14" s="142" t="s">
        <v>629</v>
      </c>
      <c r="G14" s="142">
        <v>100000049646</v>
      </c>
      <c r="H14" s="143">
        <v>240662</v>
      </c>
      <c r="I14" s="45" t="s">
        <v>1654</v>
      </c>
    </row>
    <row r="15" spans="1:9" s="46" customFormat="1" ht="18.75" customHeight="1" x14ac:dyDescent="0.2">
      <c r="A15" s="139" t="s">
        <v>33</v>
      </c>
      <c r="B15" s="144" t="s">
        <v>34</v>
      </c>
      <c r="C15" s="139" t="s">
        <v>287</v>
      </c>
      <c r="D15" s="139" t="s">
        <v>616</v>
      </c>
      <c r="E15" s="139">
        <v>2559</v>
      </c>
      <c r="F15" s="142" t="s">
        <v>630</v>
      </c>
      <c r="G15" s="142">
        <v>100000049647</v>
      </c>
      <c r="H15" s="143">
        <v>240662</v>
      </c>
      <c r="I15" s="45" t="s">
        <v>1654</v>
      </c>
    </row>
    <row r="16" spans="1:9" s="46" customFormat="1" ht="18.75" customHeight="1" x14ac:dyDescent="0.2">
      <c r="A16" s="139" t="s">
        <v>33</v>
      </c>
      <c r="B16" s="144" t="s">
        <v>34</v>
      </c>
      <c r="C16" s="139" t="s">
        <v>287</v>
      </c>
      <c r="D16" s="139" t="s">
        <v>616</v>
      </c>
      <c r="E16" s="139">
        <v>2559</v>
      </c>
      <c r="F16" s="142" t="s">
        <v>631</v>
      </c>
      <c r="G16" s="142">
        <v>100000049648</v>
      </c>
      <c r="H16" s="143">
        <v>240662</v>
      </c>
      <c r="I16" s="45" t="s">
        <v>1654</v>
      </c>
    </row>
    <row r="17" spans="1:9" s="46" customFormat="1" ht="18.75" customHeight="1" x14ac:dyDescent="0.2">
      <c r="A17" s="139" t="s">
        <v>33</v>
      </c>
      <c r="B17" s="144" t="s">
        <v>34</v>
      </c>
      <c r="C17" s="139" t="s">
        <v>287</v>
      </c>
      <c r="D17" s="139" t="s">
        <v>616</v>
      </c>
      <c r="E17" s="139">
        <v>2559</v>
      </c>
      <c r="F17" s="142" t="s">
        <v>632</v>
      </c>
      <c r="G17" s="142">
        <v>100000049649</v>
      </c>
      <c r="H17" s="143">
        <v>240662</v>
      </c>
      <c r="I17" s="45" t="s">
        <v>1654</v>
      </c>
    </row>
    <row r="18" spans="1:9" s="46" customFormat="1" ht="18.75" customHeight="1" x14ac:dyDescent="0.2">
      <c r="A18" s="139" t="s">
        <v>33</v>
      </c>
      <c r="B18" s="144" t="s">
        <v>34</v>
      </c>
      <c r="C18" s="139" t="s">
        <v>287</v>
      </c>
      <c r="D18" s="139" t="s">
        <v>616</v>
      </c>
      <c r="E18" s="139">
        <v>2559</v>
      </c>
      <c r="F18" s="142" t="s">
        <v>633</v>
      </c>
      <c r="G18" s="142">
        <v>100000049650</v>
      </c>
      <c r="H18" s="143">
        <v>240662</v>
      </c>
      <c r="I18" s="45" t="s">
        <v>1654</v>
      </c>
    </row>
    <row r="19" spans="1:9" s="46" customFormat="1" ht="18.75" customHeight="1" x14ac:dyDescent="0.2">
      <c r="A19" s="139" t="s">
        <v>33</v>
      </c>
      <c r="B19" s="144" t="s">
        <v>34</v>
      </c>
      <c r="C19" s="139" t="s">
        <v>287</v>
      </c>
      <c r="D19" s="139" t="s">
        <v>616</v>
      </c>
      <c r="E19" s="139">
        <v>2559</v>
      </c>
      <c r="F19" s="142" t="s">
        <v>634</v>
      </c>
      <c r="G19" s="142">
        <v>100000049651</v>
      </c>
      <c r="H19" s="143">
        <v>240662</v>
      </c>
      <c r="I19" s="45" t="s">
        <v>1654</v>
      </c>
    </row>
    <row r="20" spans="1:9" s="46" customFormat="1" ht="18.75" customHeight="1" x14ac:dyDescent="0.2">
      <c r="A20" s="139" t="s">
        <v>33</v>
      </c>
      <c r="B20" s="144" t="s">
        <v>34</v>
      </c>
      <c r="C20" s="139" t="s">
        <v>287</v>
      </c>
      <c r="D20" s="139" t="s">
        <v>616</v>
      </c>
      <c r="E20" s="139">
        <v>2559</v>
      </c>
      <c r="F20" s="142" t="s">
        <v>635</v>
      </c>
      <c r="G20" s="142">
        <v>100000049652</v>
      </c>
      <c r="H20" s="143">
        <v>240662</v>
      </c>
      <c r="I20" s="45" t="s">
        <v>1654</v>
      </c>
    </row>
    <row r="21" spans="1:9" s="46" customFormat="1" ht="18.75" customHeight="1" x14ac:dyDescent="0.2">
      <c r="A21" s="139" t="s">
        <v>33</v>
      </c>
      <c r="B21" s="144" t="s">
        <v>34</v>
      </c>
      <c r="C21" s="139" t="s">
        <v>287</v>
      </c>
      <c r="D21" s="139" t="s">
        <v>616</v>
      </c>
      <c r="E21" s="139">
        <v>2559</v>
      </c>
      <c r="F21" s="142" t="s">
        <v>636</v>
      </c>
      <c r="G21" s="142">
        <v>100000049653</v>
      </c>
      <c r="H21" s="143">
        <v>240662</v>
      </c>
      <c r="I21" s="45" t="s">
        <v>1654</v>
      </c>
    </row>
    <row r="22" spans="1:9" s="46" customFormat="1" ht="18.75" customHeight="1" x14ac:dyDescent="0.2">
      <c r="A22" s="139" t="s">
        <v>33</v>
      </c>
      <c r="B22" s="144" t="s">
        <v>34</v>
      </c>
      <c r="C22" s="139" t="s">
        <v>287</v>
      </c>
      <c r="D22" s="139" t="s">
        <v>616</v>
      </c>
      <c r="E22" s="139">
        <v>2559</v>
      </c>
      <c r="F22" s="142" t="s">
        <v>637</v>
      </c>
      <c r="G22" s="142">
        <v>100000049654</v>
      </c>
      <c r="H22" s="143">
        <v>240662</v>
      </c>
      <c r="I22" s="45" t="s">
        <v>1654</v>
      </c>
    </row>
    <row r="23" spans="1:9" s="46" customFormat="1" ht="18.75" customHeight="1" x14ac:dyDescent="0.2">
      <c r="A23" s="139" t="s">
        <v>33</v>
      </c>
      <c r="B23" s="144" t="s">
        <v>34</v>
      </c>
      <c r="C23" s="139" t="s">
        <v>287</v>
      </c>
      <c r="D23" s="139" t="s">
        <v>616</v>
      </c>
      <c r="E23" s="139">
        <v>2559</v>
      </c>
      <c r="F23" s="142" t="s">
        <v>638</v>
      </c>
      <c r="G23" s="142">
        <v>100000049655</v>
      </c>
      <c r="H23" s="143">
        <v>240662</v>
      </c>
      <c r="I23" s="45" t="s">
        <v>1654</v>
      </c>
    </row>
    <row r="24" spans="1:9" s="46" customFormat="1" ht="18.75" customHeight="1" x14ac:dyDescent="0.2">
      <c r="A24" s="139" t="s">
        <v>33</v>
      </c>
      <c r="B24" s="144" t="s">
        <v>34</v>
      </c>
      <c r="C24" s="139" t="s">
        <v>287</v>
      </c>
      <c r="D24" s="139" t="s">
        <v>616</v>
      </c>
      <c r="E24" s="139">
        <v>2559</v>
      </c>
      <c r="F24" s="142" t="s">
        <v>639</v>
      </c>
      <c r="G24" s="142">
        <v>100000049656</v>
      </c>
      <c r="H24" s="143">
        <v>240662</v>
      </c>
      <c r="I24" s="45" t="s">
        <v>1654</v>
      </c>
    </row>
    <row r="25" spans="1:9" s="46" customFormat="1" ht="18.75" customHeight="1" x14ac:dyDescent="0.2">
      <c r="A25" s="139" t="s">
        <v>33</v>
      </c>
      <c r="B25" s="144" t="s">
        <v>34</v>
      </c>
      <c r="C25" s="139" t="s">
        <v>287</v>
      </c>
      <c r="D25" s="139" t="s">
        <v>616</v>
      </c>
      <c r="E25" s="139">
        <v>2559</v>
      </c>
      <c r="F25" s="142" t="s">
        <v>640</v>
      </c>
      <c r="G25" s="142">
        <v>100000049657</v>
      </c>
      <c r="H25" s="143">
        <v>240662</v>
      </c>
      <c r="I25" s="45" t="s">
        <v>1654</v>
      </c>
    </row>
    <row r="26" spans="1:9" s="46" customFormat="1" ht="18.75" customHeight="1" x14ac:dyDescent="0.2">
      <c r="A26" s="139" t="s">
        <v>33</v>
      </c>
      <c r="B26" s="144" t="s">
        <v>34</v>
      </c>
      <c r="C26" s="139" t="s">
        <v>287</v>
      </c>
      <c r="D26" s="139" t="s">
        <v>616</v>
      </c>
      <c r="E26" s="139">
        <v>2559</v>
      </c>
      <c r="F26" s="142" t="s">
        <v>641</v>
      </c>
      <c r="G26" s="142">
        <v>100000049658</v>
      </c>
      <c r="H26" s="143">
        <v>240662</v>
      </c>
      <c r="I26" s="45" t="s">
        <v>1654</v>
      </c>
    </row>
    <row r="27" spans="1:9" s="46" customFormat="1" ht="18.75" customHeight="1" x14ac:dyDescent="0.2">
      <c r="A27" s="139" t="s">
        <v>33</v>
      </c>
      <c r="B27" s="144" t="s">
        <v>34</v>
      </c>
      <c r="C27" s="139" t="s">
        <v>287</v>
      </c>
      <c r="D27" s="139" t="s">
        <v>616</v>
      </c>
      <c r="E27" s="139">
        <v>2559</v>
      </c>
      <c r="F27" s="142" t="s">
        <v>642</v>
      </c>
      <c r="G27" s="142">
        <v>100000049659</v>
      </c>
      <c r="H27" s="143">
        <v>240662</v>
      </c>
      <c r="I27" s="45" t="s">
        <v>1654</v>
      </c>
    </row>
    <row r="28" spans="1:9" s="46" customFormat="1" ht="18.75" customHeight="1" x14ac:dyDescent="0.2">
      <c r="A28" s="139" t="s">
        <v>33</v>
      </c>
      <c r="B28" s="144" t="s">
        <v>34</v>
      </c>
      <c r="C28" s="139" t="s">
        <v>288</v>
      </c>
      <c r="D28" s="139" t="s">
        <v>533</v>
      </c>
      <c r="E28" s="139">
        <v>2559</v>
      </c>
      <c r="F28" s="142" t="s">
        <v>1537</v>
      </c>
      <c r="G28" s="142"/>
      <c r="H28" s="143">
        <v>240860</v>
      </c>
      <c r="I28" s="45" t="s">
        <v>1654</v>
      </c>
    </row>
    <row r="29" spans="1:9" s="46" customFormat="1" ht="18.75" customHeight="1" x14ac:dyDescent="0.2">
      <c r="A29" s="139" t="s">
        <v>33</v>
      </c>
      <c r="B29" s="144" t="s">
        <v>34</v>
      </c>
      <c r="C29" s="139" t="s">
        <v>291</v>
      </c>
      <c r="D29" s="139" t="s">
        <v>1610</v>
      </c>
      <c r="E29" s="139">
        <v>2559</v>
      </c>
      <c r="F29" s="142" t="s">
        <v>1611</v>
      </c>
      <c r="G29" s="142">
        <v>100000052158</v>
      </c>
      <c r="H29" s="143">
        <v>240690</v>
      </c>
      <c r="I29" s="45" t="s">
        <v>1654</v>
      </c>
    </row>
    <row r="30" spans="1:9" s="46" customFormat="1" ht="18.75" customHeight="1" x14ac:dyDescent="0.2">
      <c r="A30" s="139" t="s">
        <v>33</v>
      </c>
      <c r="B30" s="144" t="s">
        <v>34</v>
      </c>
      <c r="C30" s="139" t="s">
        <v>289</v>
      </c>
      <c r="D30" s="139" t="s">
        <v>30</v>
      </c>
      <c r="E30" s="139">
        <v>2559</v>
      </c>
      <c r="F30" s="142" t="s">
        <v>1625</v>
      </c>
      <c r="G30" s="142"/>
      <c r="H30" s="143">
        <v>240860</v>
      </c>
      <c r="I30" s="45" t="s">
        <v>1654</v>
      </c>
    </row>
    <row r="31" spans="1:9" s="46" customFormat="1" ht="18.75" customHeight="1" x14ac:dyDescent="0.2">
      <c r="A31" s="139" t="s">
        <v>35</v>
      </c>
      <c r="B31" s="144" t="s">
        <v>36</v>
      </c>
      <c r="C31" s="139" t="s">
        <v>287</v>
      </c>
      <c r="D31" s="139" t="s">
        <v>616</v>
      </c>
      <c r="E31" s="139">
        <v>2559</v>
      </c>
      <c r="F31" s="142" t="s">
        <v>643</v>
      </c>
      <c r="G31" s="142">
        <v>100000053965</v>
      </c>
      <c r="H31" s="143">
        <v>240966</v>
      </c>
      <c r="I31" s="45" t="s">
        <v>1654</v>
      </c>
    </row>
    <row r="32" spans="1:9" s="46" customFormat="1" ht="18.75" customHeight="1" x14ac:dyDescent="0.2">
      <c r="A32" s="139" t="s">
        <v>35</v>
      </c>
      <c r="B32" s="144" t="s">
        <v>36</v>
      </c>
      <c r="C32" s="139" t="s">
        <v>287</v>
      </c>
      <c r="D32" s="139" t="s">
        <v>616</v>
      </c>
      <c r="E32" s="139">
        <v>2559</v>
      </c>
      <c r="F32" s="142" t="s">
        <v>644</v>
      </c>
      <c r="G32" s="142">
        <v>100000053966</v>
      </c>
      <c r="H32" s="143">
        <v>240966</v>
      </c>
      <c r="I32" s="45" t="s">
        <v>1654</v>
      </c>
    </row>
    <row r="33" spans="1:9" s="46" customFormat="1" ht="18.75" customHeight="1" x14ac:dyDescent="0.2">
      <c r="A33" s="139" t="s">
        <v>35</v>
      </c>
      <c r="B33" s="144" t="s">
        <v>36</v>
      </c>
      <c r="C33" s="139" t="s">
        <v>287</v>
      </c>
      <c r="D33" s="139" t="s">
        <v>616</v>
      </c>
      <c r="E33" s="139">
        <v>2559</v>
      </c>
      <c r="F33" s="142" t="s">
        <v>645</v>
      </c>
      <c r="G33" s="142">
        <v>100000053967</v>
      </c>
      <c r="H33" s="143">
        <v>240966</v>
      </c>
      <c r="I33" s="45" t="s">
        <v>1654</v>
      </c>
    </row>
    <row r="34" spans="1:9" s="46" customFormat="1" ht="18.75" customHeight="1" x14ac:dyDescent="0.2">
      <c r="A34" s="139" t="s">
        <v>35</v>
      </c>
      <c r="B34" s="144" t="s">
        <v>36</v>
      </c>
      <c r="C34" s="139" t="s">
        <v>287</v>
      </c>
      <c r="D34" s="139" t="s">
        <v>616</v>
      </c>
      <c r="E34" s="139">
        <v>2559</v>
      </c>
      <c r="F34" s="142" t="s">
        <v>646</v>
      </c>
      <c r="G34" s="142">
        <v>100000053968</v>
      </c>
      <c r="H34" s="143">
        <v>240966</v>
      </c>
      <c r="I34" s="45" t="s">
        <v>1654</v>
      </c>
    </row>
    <row r="35" spans="1:9" s="46" customFormat="1" ht="18.75" customHeight="1" x14ac:dyDescent="0.2">
      <c r="A35" s="139" t="s">
        <v>35</v>
      </c>
      <c r="B35" s="144" t="s">
        <v>36</v>
      </c>
      <c r="C35" s="139" t="s">
        <v>287</v>
      </c>
      <c r="D35" s="139" t="s">
        <v>616</v>
      </c>
      <c r="E35" s="139">
        <v>2559</v>
      </c>
      <c r="F35" s="142" t="s">
        <v>647</v>
      </c>
      <c r="G35" s="142">
        <v>100000053969</v>
      </c>
      <c r="H35" s="143">
        <v>240966</v>
      </c>
      <c r="I35" s="45" t="s">
        <v>1654</v>
      </c>
    </row>
    <row r="36" spans="1:9" s="46" customFormat="1" ht="18.75" customHeight="1" x14ac:dyDescent="0.2">
      <c r="A36" s="139" t="s">
        <v>35</v>
      </c>
      <c r="B36" s="144" t="s">
        <v>36</v>
      </c>
      <c r="C36" s="139" t="s">
        <v>287</v>
      </c>
      <c r="D36" s="139" t="s">
        <v>616</v>
      </c>
      <c r="E36" s="139">
        <v>2559</v>
      </c>
      <c r="F36" s="142" t="s">
        <v>648</v>
      </c>
      <c r="G36" s="142">
        <v>100000053970</v>
      </c>
      <c r="H36" s="143">
        <v>240966</v>
      </c>
      <c r="I36" s="45" t="s">
        <v>1654</v>
      </c>
    </row>
    <row r="37" spans="1:9" s="46" customFormat="1" ht="18.75" customHeight="1" x14ac:dyDescent="0.2">
      <c r="A37" s="139" t="s">
        <v>35</v>
      </c>
      <c r="B37" s="144" t="s">
        <v>36</v>
      </c>
      <c r="C37" s="139" t="s">
        <v>287</v>
      </c>
      <c r="D37" s="139" t="s">
        <v>616</v>
      </c>
      <c r="E37" s="139">
        <v>2559</v>
      </c>
      <c r="F37" s="142" t="s">
        <v>649</v>
      </c>
      <c r="G37" s="142">
        <v>100000053971</v>
      </c>
      <c r="H37" s="143">
        <v>240966</v>
      </c>
      <c r="I37" s="45" t="s">
        <v>1654</v>
      </c>
    </row>
    <row r="38" spans="1:9" s="46" customFormat="1" ht="18.75" customHeight="1" x14ac:dyDescent="0.2">
      <c r="A38" s="139" t="s">
        <v>35</v>
      </c>
      <c r="B38" s="144" t="s">
        <v>36</v>
      </c>
      <c r="C38" s="139" t="s">
        <v>287</v>
      </c>
      <c r="D38" s="139" t="s">
        <v>616</v>
      </c>
      <c r="E38" s="139">
        <v>2559</v>
      </c>
      <c r="F38" s="142" t="s">
        <v>650</v>
      </c>
      <c r="G38" s="142">
        <v>100000053972</v>
      </c>
      <c r="H38" s="143">
        <v>240966</v>
      </c>
      <c r="I38" s="45" t="s">
        <v>1654</v>
      </c>
    </row>
    <row r="39" spans="1:9" s="46" customFormat="1" ht="18.75" customHeight="1" x14ac:dyDescent="0.2">
      <c r="A39" s="139" t="s">
        <v>35</v>
      </c>
      <c r="B39" s="144" t="s">
        <v>36</v>
      </c>
      <c r="C39" s="139" t="s">
        <v>287</v>
      </c>
      <c r="D39" s="139" t="s">
        <v>616</v>
      </c>
      <c r="E39" s="139">
        <v>2559</v>
      </c>
      <c r="F39" s="142" t="s">
        <v>651</v>
      </c>
      <c r="G39" s="142">
        <v>100000053972</v>
      </c>
      <c r="H39" s="143">
        <v>240966</v>
      </c>
      <c r="I39" s="45" t="s">
        <v>1654</v>
      </c>
    </row>
    <row r="40" spans="1:9" s="46" customFormat="1" ht="18.75" customHeight="1" x14ac:dyDescent="0.2">
      <c r="A40" s="139" t="s">
        <v>35</v>
      </c>
      <c r="B40" s="144" t="s">
        <v>36</v>
      </c>
      <c r="C40" s="139" t="s">
        <v>287</v>
      </c>
      <c r="D40" s="139" t="s">
        <v>616</v>
      </c>
      <c r="E40" s="139">
        <v>2559</v>
      </c>
      <c r="F40" s="142" t="s">
        <v>652</v>
      </c>
      <c r="G40" s="142">
        <v>100000050427</v>
      </c>
      <c r="H40" s="143">
        <v>240676</v>
      </c>
      <c r="I40" s="45" t="s">
        <v>1654</v>
      </c>
    </row>
    <row r="41" spans="1:9" s="46" customFormat="1" ht="18.75" customHeight="1" x14ac:dyDescent="0.2">
      <c r="A41" s="139" t="s">
        <v>35</v>
      </c>
      <c r="B41" s="144" t="s">
        <v>36</v>
      </c>
      <c r="C41" s="139" t="s">
        <v>287</v>
      </c>
      <c r="D41" s="139" t="s">
        <v>616</v>
      </c>
      <c r="E41" s="139">
        <v>2559</v>
      </c>
      <c r="F41" s="142" t="s">
        <v>653</v>
      </c>
      <c r="G41" s="142">
        <v>100000050428</v>
      </c>
      <c r="H41" s="143">
        <v>240676</v>
      </c>
      <c r="I41" s="45" t="s">
        <v>1654</v>
      </c>
    </row>
    <row r="42" spans="1:9" s="46" customFormat="1" ht="18.75" customHeight="1" x14ac:dyDescent="0.2">
      <c r="A42" s="139" t="s">
        <v>35</v>
      </c>
      <c r="B42" s="144" t="s">
        <v>36</v>
      </c>
      <c r="C42" s="139" t="s">
        <v>287</v>
      </c>
      <c r="D42" s="139" t="s">
        <v>616</v>
      </c>
      <c r="E42" s="139">
        <v>2559</v>
      </c>
      <c r="F42" s="142" t="s">
        <v>654</v>
      </c>
      <c r="G42" s="142">
        <v>100000050429</v>
      </c>
      <c r="H42" s="143">
        <v>240676</v>
      </c>
      <c r="I42" s="45" t="s">
        <v>1654</v>
      </c>
    </row>
    <row r="43" spans="1:9" s="46" customFormat="1" ht="18.75" customHeight="1" x14ac:dyDescent="0.2">
      <c r="A43" s="139" t="s">
        <v>35</v>
      </c>
      <c r="B43" s="144" t="s">
        <v>36</v>
      </c>
      <c r="C43" s="139" t="s">
        <v>287</v>
      </c>
      <c r="D43" s="139" t="s">
        <v>616</v>
      </c>
      <c r="E43" s="139">
        <v>2559</v>
      </c>
      <c r="F43" s="142" t="s">
        <v>655</v>
      </c>
      <c r="G43" s="142">
        <v>100000050430</v>
      </c>
      <c r="H43" s="143">
        <v>240676</v>
      </c>
      <c r="I43" s="45" t="s">
        <v>1654</v>
      </c>
    </row>
    <row r="44" spans="1:9" s="46" customFormat="1" ht="18.75" customHeight="1" x14ac:dyDescent="0.2">
      <c r="A44" s="139" t="s">
        <v>35</v>
      </c>
      <c r="B44" s="144" t="s">
        <v>36</v>
      </c>
      <c r="C44" s="139" t="s">
        <v>287</v>
      </c>
      <c r="D44" s="139" t="s">
        <v>616</v>
      </c>
      <c r="E44" s="139">
        <v>2559</v>
      </c>
      <c r="F44" s="142" t="s">
        <v>656</v>
      </c>
      <c r="G44" s="142">
        <v>100000050431</v>
      </c>
      <c r="H44" s="143">
        <v>240676</v>
      </c>
      <c r="I44" s="45" t="s">
        <v>1654</v>
      </c>
    </row>
    <row r="45" spans="1:9" s="46" customFormat="1" ht="18.75" customHeight="1" x14ac:dyDescent="0.2">
      <c r="A45" s="139" t="s">
        <v>35</v>
      </c>
      <c r="B45" s="144" t="s">
        <v>36</v>
      </c>
      <c r="C45" s="139" t="s">
        <v>287</v>
      </c>
      <c r="D45" s="139" t="s">
        <v>616</v>
      </c>
      <c r="E45" s="139">
        <v>2559</v>
      </c>
      <c r="F45" s="142" t="s">
        <v>657</v>
      </c>
      <c r="G45" s="142">
        <v>100000050432</v>
      </c>
      <c r="H45" s="143">
        <v>240676</v>
      </c>
      <c r="I45" s="45" t="s">
        <v>1654</v>
      </c>
    </row>
    <row r="46" spans="1:9" s="46" customFormat="1" ht="18.75" customHeight="1" x14ac:dyDescent="0.2">
      <c r="A46" s="139" t="s">
        <v>35</v>
      </c>
      <c r="B46" s="144" t="s">
        <v>36</v>
      </c>
      <c r="C46" s="139" t="s">
        <v>287</v>
      </c>
      <c r="D46" s="139" t="s">
        <v>616</v>
      </c>
      <c r="E46" s="139">
        <v>2559</v>
      </c>
      <c r="F46" s="142" t="s">
        <v>658</v>
      </c>
      <c r="G46" s="142">
        <v>100000050433</v>
      </c>
      <c r="H46" s="143">
        <v>240676</v>
      </c>
      <c r="I46" s="45" t="s">
        <v>1654</v>
      </c>
    </row>
    <row r="47" spans="1:9" s="46" customFormat="1" ht="18.75" customHeight="1" x14ac:dyDescent="0.2">
      <c r="A47" s="139" t="s">
        <v>35</v>
      </c>
      <c r="B47" s="144" t="s">
        <v>36</v>
      </c>
      <c r="C47" s="139" t="s">
        <v>287</v>
      </c>
      <c r="D47" s="139" t="s">
        <v>616</v>
      </c>
      <c r="E47" s="139">
        <v>2559</v>
      </c>
      <c r="F47" s="142" t="s">
        <v>659</v>
      </c>
      <c r="G47" s="142">
        <v>100000050434</v>
      </c>
      <c r="H47" s="143">
        <v>240676</v>
      </c>
      <c r="I47" s="45" t="s">
        <v>1654</v>
      </c>
    </row>
    <row r="48" spans="1:9" s="46" customFormat="1" ht="18.75" customHeight="1" x14ac:dyDescent="0.2">
      <c r="A48" s="139" t="s">
        <v>35</v>
      </c>
      <c r="B48" s="144" t="s">
        <v>36</v>
      </c>
      <c r="C48" s="139" t="s">
        <v>287</v>
      </c>
      <c r="D48" s="139" t="s">
        <v>616</v>
      </c>
      <c r="E48" s="139">
        <v>2559</v>
      </c>
      <c r="F48" s="142" t="s">
        <v>660</v>
      </c>
      <c r="G48" s="142">
        <v>100000050435</v>
      </c>
      <c r="H48" s="143">
        <v>240676</v>
      </c>
      <c r="I48" s="45" t="s">
        <v>1654</v>
      </c>
    </row>
    <row r="49" spans="1:9" s="46" customFormat="1" ht="18.75" customHeight="1" x14ac:dyDescent="0.2">
      <c r="A49" s="139" t="s">
        <v>35</v>
      </c>
      <c r="B49" s="140" t="s">
        <v>36</v>
      </c>
      <c r="C49" s="139" t="s">
        <v>290</v>
      </c>
      <c r="D49" s="139" t="s">
        <v>465</v>
      </c>
      <c r="E49" s="139">
        <v>2559</v>
      </c>
      <c r="F49" s="142" t="s">
        <v>1433</v>
      </c>
      <c r="G49" s="142">
        <v>100000050437</v>
      </c>
      <c r="H49" s="143">
        <v>240676</v>
      </c>
      <c r="I49" s="45" t="s">
        <v>1654</v>
      </c>
    </row>
    <row r="50" spans="1:9" s="46" customFormat="1" ht="18.75" customHeight="1" x14ac:dyDescent="0.2">
      <c r="A50" s="139" t="s">
        <v>35</v>
      </c>
      <c r="B50" s="144" t="s">
        <v>36</v>
      </c>
      <c r="C50" s="139" t="s">
        <v>288</v>
      </c>
      <c r="D50" s="139" t="s">
        <v>533</v>
      </c>
      <c r="E50" s="139">
        <v>2559</v>
      </c>
      <c r="F50" s="142" t="s">
        <v>1538</v>
      </c>
      <c r="G50" s="142">
        <v>100000050438</v>
      </c>
      <c r="H50" s="143">
        <v>240676</v>
      </c>
      <c r="I50" s="45" t="s">
        <v>1654</v>
      </c>
    </row>
    <row r="51" spans="1:9" s="46" customFormat="1" ht="18.75" customHeight="1" x14ac:dyDescent="0.2">
      <c r="A51" s="139" t="s">
        <v>35</v>
      </c>
      <c r="B51" s="144" t="s">
        <v>36</v>
      </c>
      <c r="C51" s="139" t="s">
        <v>288</v>
      </c>
      <c r="D51" s="139" t="s">
        <v>533</v>
      </c>
      <c r="E51" s="139">
        <v>2559</v>
      </c>
      <c r="F51" s="142" t="s">
        <v>1539</v>
      </c>
      <c r="G51" s="142">
        <v>100000050439</v>
      </c>
      <c r="H51" s="143">
        <v>240676</v>
      </c>
      <c r="I51" s="45" t="s">
        <v>1654</v>
      </c>
    </row>
    <row r="52" spans="1:9" s="46" customFormat="1" ht="18.75" customHeight="1" x14ac:dyDescent="0.2">
      <c r="A52" s="139" t="s">
        <v>35</v>
      </c>
      <c r="B52" s="144" t="s">
        <v>36</v>
      </c>
      <c r="C52" s="139" t="s">
        <v>288</v>
      </c>
      <c r="D52" s="139" t="s">
        <v>533</v>
      </c>
      <c r="E52" s="139">
        <v>2559</v>
      </c>
      <c r="F52" s="142" t="s">
        <v>1540</v>
      </c>
      <c r="G52" s="142">
        <v>100000050440</v>
      </c>
      <c r="H52" s="143">
        <v>240676</v>
      </c>
      <c r="I52" s="45" t="s">
        <v>1654</v>
      </c>
    </row>
    <row r="53" spans="1:9" s="46" customFormat="1" ht="18.75" customHeight="1" x14ac:dyDescent="0.2">
      <c r="A53" s="139" t="s">
        <v>35</v>
      </c>
      <c r="B53" s="144" t="s">
        <v>36</v>
      </c>
      <c r="C53" s="139" t="s">
        <v>288</v>
      </c>
      <c r="D53" s="139" t="s">
        <v>533</v>
      </c>
      <c r="E53" s="139">
        <v>2559</v>
      </c>
      <c r="F53" s="142" t="s">
        <v>1541</v>
      </c>
      <c r="G53" s="142">
        <v>100000050441</v>
      </c>
      <c r="H53" s="143">
        <v>240676</v>
      </c>
      <c r="I53" s="45" t="s">
        <v>1654</v>
      </c>
    </row>
    <row r="54" spans="1:9" s="46" customFormat="1" ht="18.75" customHeight="1" x14ac:dyDescent="0.2">
      <c r="A54" s="139" t="s">
        <v>35</v>
      </c>
      <c r="B54" s="144" t="s">
        <v>36</v>
      </c>
      <c r="C54" s="139" t="s">
        <v>288</v>
      </c>
      <c r="D54" s="139" t="s">
        <v>533</v>
      </c>
      <c r="E54" s="139">
        <v>2559</v>
      </c>
      <c r="F54" s="142" t="s">
        <v>1542</v>
      </c>
      <c r="G54" s="142">
        <v>100000050442</v>
      </c>
      <c r="H54" s="143">
        <v>240676</v>
      </c>
      <c r="I54" s="45" t="s">
        <v>1654</v>
      </c>
    </row>
    <row r="55" spans="1:9" s="46" customFormat="1" ht="18.75" customHeight="1" x14ac:dyDescent="0.2">
      <c r="A55" s="139" t="s">
        <v>35</v>
      </c>
      <c r="B55" s="144" t="s">
        <v>36</v>
      </c>
      <c r="C55" s="139" t="s">
        <v>288</v>
      </c>
      <c r="D55" s="139" t="s">
        <v>533</v>
      </c>
      <c r="E55" s="139">
        <v>2559</v>
      </c>
      <c r="F55" s="142" t="s">
        <v>1543</v>
      </c>
      <c r="G55" s="142">
        <v>100000050443</v>
      </c>
      <c r="H55" s="143">
        <v>240676</v>
      </c>
      <c r="I55" s="45" t="s">
        <v>1654</v>
      </c>
    </row>
    <row r="56" spans="1:9" s="46" customFormat="1" ht="18.75" customHeight="1" x14ac:dyDescent="0.2">
      <c r="A56" s="139" t="s">
        <v>35</v>
      </c>
      <c r="B56" s="144" t="s">
        <v>36</v>
      </c>
      <c r="C56" s="139" t="s">
        <v>288</v>
      </c>
      <c r="D56" s="139" t="s">
        <v>533</v>
      </c>
      <c r="E56" s="139">
        <v>2559</v>
      </c>
      <c r="F56" s="142" t="s">
        <v>1544</v>
      </c>
      <c r="G56" s="142">
        <v>100000050444</v>
      </c>
      <c r="H56" s="143">
        <v>240676</v>
      </c>
      <c r="I56" s="45" t="s">
        <v>1654</v>
      </c>
    </row>
    <row r="57" spans="1:9" s="46" customFormat="1" ht="18.75" customHeight="1" x14ac:dyDescent="0.2">
      <c r="A57" s="139" t="s">
        <v>35</v>
      </c>
      <c r="B57" s="144" t="s">
        <v>36</v>
      </c>
      <c r="C57" s="139" t="s">
        <v>288</v>
      </c>
      <c r="D57" s="139" t="s">
        <v>533</v>
      </c>
      <c r="E57" s="139">
        <v>2559</v>
      </c>
      <c r="F57" s="142" t="s">
        <v>1545</v>
      </c>
      <c r="G57" s="142">
        <v>100000050445</v>
      </c>
      <c r="H57" s="143">
        <v>240676</v>
      </c>
      <c r="I57" s="45" t="s">
        <v>1654</v>
      </c>
    </row>
    <row r="58" spans="1:9" s="46" customFormat="1" ht="18.75" customHeight="1" x14ac:dyDescent="0.2">
      <c r="A58" s="139" t="s">
        <v>35</v>
      </c>
      <c r="B58" s="144" t="s">
        <v>36</v>
      </c>
      <c r="C58" s="139" t="s">
        <v>291</v>
      </c>
      <c r="D58" s="139" t="s">
        <v>1610</v>
      </c>
      <c r="E58" s="139">
        <v>2559</v>
      </c>
      <c r="F58" s="142" t="s">
        <v>1612</v>
      </c>
      <c r="G58" s="142">
        <v>100000051237</v>
      </c>
      <c r="H58" s="143">
        <v>240690</v>
      </c>
      <c r="I58" s="45" t="s">
        <v>1654</v>
      </c>
    </row>
    <row r="59" spans="1:9" s="46" customFormat="1" ht="18.75" customHeight="1" x14ac:dyDescent="0.2">
      <c r="A59" s="139" t="s">
        <v>35</v>
      </c>
      <c r="B59" s="140" t="s">
        <v>36</v>
      </c>
      <c r="C59" s="139" t="s">
        <v>289</v>
      </c>
      <c r="D59" s="139" t="s">
        <v>30</v>
      </c>
      <c r="E59" s="139">
        <v>2559</v>
      </c>
      <c r="F59" s="142" t="s">
        <v>1626</v>
      </c>
      <c r="G59" s="142"/>
      <c r="H59" s="143">
        <v>240966</v>
      </c>
      <c r="I59" s="45" t="s">
        <v>1654</v>
      </c>
    </row>
    <row r="60" spans="1:9" s="46" customFormat="1" ht="18.75" customHeight="1" x14ac:dyDescent="0.2">
      <c r="A60" s="139" t="s">
        <v>35</v>
      </c>
      <c r="B60" s="140" t="s">
        <v>36</v>
      </c>
      <c r="C60" s="139" t="s">
        <v>289</v>
      </c>
      <c r="D60" s="139" t="s">
        <v>30</v>
      </c>
      <c r="E60" s="139">
        <v>2559</v>
      </c>
      <c r="F60" s="142" t="s">
        <v>1627</v>
      </c>
      <c r="G60" s="142"/>
      <c r="H60" s="143">
        <v>240966</v>
      </c>
      <c r="I60" s="45" t="s">
        <v>1654</v>
      </c>
    </row>
    <row r="61" spans="1:9" s="46" customFormat="1" ht="18.75" customHeight="1" x14ac:dyDescent="0.2">
      <c r="A61" s="139" t="s">
        <v>35</v>
      </c>
      <c r="B61" s="140" t="s">
        <v>36</v>
      </c>
      <c r="C61" s="139" t="s">
        <v>289</v>
      </c>
      <c r="D61" s="139" t="s">
        <v>30</v>
      </c>
      <c r="E61" s="139">
        <v>2559</v>
      </c>
      <c r="F61" s="142" t="s">
        <v>1628</v>
      </c>
      <c r="G61" s="142"/>
      <c r="H61" s="143">
        <v>240966</v>
      </c>
      <c r="I61" s="45" t="s">
        <v>1654</v>
      </c>
    </row>
    <row r="62" spans="1:9" s="46" customFormat="1" ht="18.75" customHeight="1" x14ac:dyDescent="0.2">
      <c r="A62" s="139" t="s">
        <v>35</v>
      </c>
      <c r="B62" s="140" t="s">
        <v>36</v>
      </c>
      <c r="C62" s="139" t="s">
        <v>289</v>
      </c>
      <c r="D62" s="139" t="s">
        <v>30</v>
      </c>
      <c r="E62" s="139">
        <v>2559</v>
      </c>
      <c r="F62" s="142" t="s">
        <v>1629</v>
      </c>
      <c r="G62" s="142"/>
      <c r="H62" s="143">
        <v>240966</v>
      </c>
      <c r="I62" s="45" t="s">
        <v>1654</v>
      </c>
    </row>
    <row r="63" spans="1:9" s="46" customFormat="1" ht="18.75" customHeight="1" x14ac:dyDescent="0.2">
      <c r="A63" s="139" t="s">
        <v>35</v>
      </c>
      <c r="B63" s="140" t="s">
        <v>36</v>
      </c>
      <c r="C63" s="139" t="s">
        <v>289</v>
      </c>
      <c r="D63" s="139" t="s">
        <v>30</v>
      </c>
      <c r="E63" s="139">
        <v>2559</v>
      </c>
      <c r="F63" s="142" t="s">
        <v>1630</v>
      </c>
      <c r="G63" s="142"/>
      <c r="H63" s="143">
        <v>240966</v>
      </c>
      <c r="I63" s="45" t="s">
        <v>1654</v>
      </c>
    </row>
    <row r="64" spans="1:9" s="46" customFormat="1" ht="18.75" customHeight="1" x14ac:dyDescent="0.2">
      <c r="A64" s="139" t="s">
        <v>35</v>
      </c>
      <c r="B64" s="140" t="s">
        <v>36</v>
      </c>
      <c r="C64" s="139" t="s">
        <v>289</v>
      </c>
      <c r="D64" s="139" t="s">
        <v>30</v>
      </c>
      <c r="E64" s="139">
        <v>2559</v>
      </c>
      <c r="F64" s="142" t="s">
        <v>1631</v>
      </c>
      <c r="G64" s="142"/>
      <c r="H64" s="143">
        <v>240966</v>
      </c>
      <c r="I64" s="45" t="s">
        <v>1654</v>
      </c>
    </row>
    <row r="65" spans="1:9" s="46" customFormat="1" ht="18.75" customHeight="1" x14ac:dyDescent="0.2">
      <c r="A65" s="139" t="s">
        <v>35</v>
      </c>
      <c r="B65" s="140" t="s">
        <v>36</v>
      </c>
      <c r="C65" s="139" t="s">
        <v>289</v>
      </c>
      <c r="D65" s="139" t="s">
        <v>30</v>
      </c>
      <c r="E65" s="139">
        <v>2559</v>
      </c>
      <c r="F65" s="142" t="s">
        <v>1632</v>
      </c>
      <c r="G65" s="142"/>
      <c r="H65" s="143">
        <v>240966</v>
      </c>
      <c r="I65" s="45" t="s">
        <v>1654</v>
      </c>
    </row>
    <row r="66" spans="1:9" s="46" customFormat="1" ht="18.75" customHeight="1" x14ac:dyDescent="0.2">
      <c r="A66" s="139" t="s">
        <v>35</v>
      </c>
      <c r="B66" s="140" t="s">
        <v>36</v>
      </c>
      <c r="C66" s="139" t="s">
        <v>289</v>
      </c>
      <c r="D66" s="139" t="s">
        <v>30</v>
      </c>
      <c r="E66" s="139">
        <v>2559</v>
      </c>
      <c r="F66" s="142" t="s">
        <v>1633</v>
      </c>
      <c r="G66" s="142"/>
      <c r="H66" s="143">
        <v>240966</v>
      </c>
      <c r="I66" s="45" t="s">
        <v>1654</v>
      </c>
    </row>
    <row r="67" spans="1:9" s="46" customFormat="1" ht="18.75" customHeight="1" x14ac:dyDescent="0.2">
      <c r="A67" s="139" t="s">
        <v>35</v>
      </c>
      <c r="B67" s="140" t="s">
        <v>36</v>
      </c>
      <c r="C67" s="139" t="s">
        <v>289</v>
      </c>
      <c r="D67" s="139" t="s">
        <v>30</v>
      </c>
      <c r="E67" s="139">
        <v>2559</v>
      </c>
      <c r="F67" s="142" t="s">
        <v>1634</v>
      </c>
      <c r="G67" s="142"/>
      <c r="H67" s="143">
        <v>240966</v>
      </c>
      <c r="I67" s="45" t="s">
        <v>1654</v>
      </c>
    </row>
    <row r="68" spans="1:9" s="46" customFormat="1" ht="18.75" customHeight="1" x14ac:dyDescent="0.2">
      <c r="A68" s="139" t="s">
        <v>37</v>
      </c>
      <c r="B68" s="144" t="s">
        <v>38</v>
      </c>
      <c r="C68" s="139" t="s">
        <v>287</v>
      </c>
      <c r="D68" s="139" t="s">
        <v>616</v>
      </c>
      <c r="E68" s="139">
        <v>2559</v>
      </c>
      <c r="F68" s="142" t="s">
        <v>661</v>
      </c>
      <c r="G68" s="142">
        <v>100000049748</v>
      </c>
      <c r="H68" s="143">
        <v>240666</v>
      </c>
      <c r="I68" s="45" t="s">
        <v>1654</v>
      </c>
    </row>
    <row r="69" spans="1:9" s="46" customFormat="1" ht="18.75" customHeight="1" x14ac:dyDescent="0.2">
      <c r="A69" s="139" t="s">
        <v>37</v>
      </c>
      <c r="B69" s="144" t="s">
        <v>38</v>
      </c>
      <c r="C69" s="139" t="s">
        <v>287</v>
      </c>
      <c r="D69" s="139" t="s">
        <v>616</v>
      </c>
      <c r="E69" s="139">
        <v>2559</v>
      </c>
      <c r="F69" s="142" t="s">
        <v>662</v>
      </c>
      <c r="G69" s="142">
        <v>100000049749</v>
      </c>
      <c r="H69" s="143">
        <v>240666</v>
      </c>
      <c r="I69" s="45" t="s">
        <v>1654</v>
      </c>
    </row>
    <row r="70" spans="1:9" s="46" customFormat="1" ht="18.75" customHeight="1" x14ac:dyDescent="0.2">
      <c r="A70" s="139" t="s">
        <v>37</v>
      </c>
      <c r="B70" s="144" t="s">
        <v>38</v>
      </c>
      <c r="C70" s="139" t="s">
        <v>287</v>
      </c>
      <c r="D70" s="139" t="s">
        <v>616</v>
      </c>
      <c r="E70" s="139">
        <v>2559</v>
      </c>
      <c r="F70" s="142" t="s">
        <v>663</v>
      </c>
      <c r="G70" s="142">
        <v>100000049750</v>
      </c>
      <c r="H70" s="143">
        <v>240666</v>
      </c>
      <c r="I70" s="45" t="s">
        <v>1654</v>
      </c>
    </row>
    <row r="71" spans="1:9" s="46" customFormat="1" ht="18.75" customHeight="1" x14ac:dyDescent="0.2">
      <c r="A71" s="139" t="s">
        <v>37</v>
      </c>
      <c r="B71" s="140" t="s">
        <v>38</v>
      </c>
      <c r="C71" s="139" t="s">
        <v>290</v>
      </c>
      <c r="D71" s="139" t="s">
        <v>465</v>
      </c>
      <c r="E71" s="139">
        <v>2559</v>
      </c>
      <c r="F71" s="142" t="s">
        <v>1434</v>
      </c>
      <c r="G71" s="142">
        <v>100000049752</v>
      </c>
      <c r="H71" s="143">
        <v>240666</v>
      </c>
      <c r="I71" s="45" t="s">
        <v>1654</v>
      </c>
    </row>
    <row r="72" spans="1:9" s="46" customFormat="1" ht="18.75" customHeight="1" x14ac:dyDescent="0.2">
      <c r="A72" s="139" t="s">
        <v>37</v>
      </c>
      <c r="B72" s="140" t="s">
        <v>38</v>
      </c>
      <c r="C72" s="139" t="s">
        <v>290</v>
      </c>
      <c r="D72" s="139" t="s">
        <v>465</v>
      </c>
      <c r="E72" s="139">
        <v>2559</v>
      </c>
      <c r="F72" s="142" t="s">
        <v>1435</v>
      </c>
      <c r="G72" s="142">
        <v>100000049753</v>
      </c>
      <c r="H72" s="143">
        <v>240666</v>
      </c>
      <c r="I72" s="45" t="s">
        <v>1654</v>
      </c>
    </row>
    <row r="73" spans="1:9" s="46" customFormat="1" ht="18.75" customHeight="1" x14ac:dyDescent="0.2">
      <c r="A73" s="139" t="s">
        <v>37</v>
      </c>
      <c r="B73" s="140" t="s">
        <v>38</v>
      </c>
      <c r="C73" s="139" t="s">
        <v>290</v>
      </c>
      <c r="D73" s="139" t="s">
        <v>465</v>
      </c>
      <c r="E73" s="139">
        <v>2559</v>
      </c>
      <c r="F73" s="142" t="s">
        <v>1436</v>
      </c>
      <c r="G73" s="142">
        <v>100000049754</v>
      </c>
      <c r="H73" s="143">
        <v>240666</v>
      </c>
      <c r="I73" s="45" t="s">
        <v>1654</v>
      </c>
    </row>
    <row r="74" spans="1:9" s="46" customFormat="1" ht="18.75" customHeight="1" x14ac:dyDescent="0.2">
      <c r="A74" s="139" t="s">
        <v>37</v>
      </c>
      <c r="B74" s="144" t="s">
        <v>38</v>
      </c>
      <c r="C74" s="139" t="s">
        <v>291</v>
      </c>
      <c r="D74" s="139" t="s">
        <v>1610</v>
      </c>
      <c r="E74" s="139">
        <v>2559</v>
      </c>
      <c r="F74" s="142" t="s">
        <v>1613</v>
      </c>
      <c r="G74" s="142">
        <v>100000051238</v>
      </c>
      <c r="H74" s="143">
        <v>240690</v>
      </c>
      <c r="I74" s="45" t="s">
        <v>1654</v>
      </c>
    </row>
    <row r="75" spans="1:9" s="46" customFormat="1" ht="18.75" customHeight="1" x14ac:dyDescent="0.2">
      <c r="A75" s="139" t="s">
        <v>39</v>
      </c>
      <c r="B75" s="144" t="s">
        <v>40</v>
      </c>
      <c r="C75" s="139" t="s">
        <v>287</v>
      </c>
      <c r="D75" s="139" t="s">
        <v>616</v>
      </c>
      <c r="E75" s="139">
        <v>2559</v>
      </c>
      <c r="F75" s="142" t="s">
        <v>664</v>
      </c>
      <c r="G75" s="142">
        <v>100000053996</v>
      </c>
      <c r="H75" s="143">
        <v>240962</v>
      </c>
      <c r="I75" s="45" t="s">
        <v>1654</v>
      </c>
    </row>
    <row r="76" spans="1:9" s="46" customFormat="1" ht="18.75" customHeight="1" x14ac:dyDescent="0.2">
      <c r="A76" s="139" t="s">
        <v>39</v>
      </c>
      <c r="B76" s="144" t="s">
        <v>40</v>
      </c>
      <c r="C76" s="139" t="s">
        <v>287</v>
      </c>
      <c r="D76" s="139" t="s">
        <v>616</v>
      </c>
      <c r="E76" s="139">
        <v>2559</v>
      </c>
      <c r="F76" s="142" t="s">
        <v>665</v>
      </c>
      <c r="G76" s="142">
        <v>100000050179</v>
      </c>
      <c r="H76" s="143">
        <v>240637</v>
      </c>
      <c r="I76" s="45" t="s">
        <v>1654</v>
      </c>
    </row>
    <row r="77" spans="1:9" s="46" customFormat="1" ht="18.75" customHeight="1" x14ac:dyDescent="0.2">
      <c r="A77" s="139" t="s">
        <v>39</v>
      </c>
      <c r="B77" s="144" t="s">
        <v>40</v>
      </c>
      <c r="C77" s="139" t="s">
        <v>287</v>
      </c>
      <c r="D77" s="139" t="s">
        <v>616</v>
      </c>
      <c r="E77" s="139">
        <v>2559</v>
      </c>
      <c r="F77" s="142" t="s">
        <v>666</v>
      </c>
      <c r="G77" s="142">
        <v>100000050180</v>
      </c>
      <c r="H77" s="143">
        <v>240637</v>
      </c>
      <c r="I77" s="45" t="s">
        <v>1654</v>
      </c>
    </row>
    <row r="78" spans="1:9" s="46" customFormat="1" ht="18.75" customHeight="1" x14ac:dyDescent="0.2">
      <c r="A78" s="139" t="s">
        <v>39</v>
      </c>
      <c r="B78" s="144" t="s">
        <v>40</v>
      </c>
      <c r="C78" s="139" t="s">
        <v>287</v>
      </c>
      <c r="D78" s="139" t="s">
        <v>616</v>
      </c>
      <c r="E78" s="139">
        <v>2559</v>
      </c>
      <c r="F78" s="142" t="s">
        <v>667</v>
      </c>
      <c r="G78" s="142">
        <v>100000050181</v>
      </c>
      <c r="H78" s="143">
        <v>240637</v>
      </c>
      <c r="I78" s="45" t="s">
        <v>1654</v>
      </c>
    </row>
    <row r="79" spans="1:9" s="46" customFormat="1" ht="18.75" customHeight="1" x14ac:dyDescent="0.2">
      <c r="A79" s="139" t="s">
        <v>39</v>
      </c>
      <c r="B79" s="144" t="s">
        <v>40</v>
      </c>
      <c r="C79" s="139" t="s">
        <v>287</v>
      </c>
      <c r="D79" s="139" t="s">
        <v>616</v>
      </c>
      <c r="E79" s="139">
        <v>2559</v>
      </c>
      <c r="F79" s="142" t="s">
        <v>668</v>
      </c>
      <c r="G79" s="142">
        <v>100000050182</v>
      </c>
      <c r="H79" s="143">
        <v>240637</v>
      </c>
      <c r="I79" s="45" t="s">
        <v>1654</v>
      </c>
    </row>
    <row r="80" spans="1:9" s="46" customFormat="1" ht="18.75" customHeight="1" x14ac:dyDescent="0.2">
      <c r="A80" s="139" t="s">
        <v>39</v>
      </c>
      <c r="B80" s="144" t="s">
        <v>40</v>
      </c>
      <c r="C80" s="139" t="s">
        <v>291</v>
      </c>
      <c r="D80" s="139" t="s">
        <v>1610</v>
      </c>
      <c r="E80" s="139">
        <v>2559</v>
      </c>
      <c r="F80" s="142" t="s">
        <v>1614</v>
      </c>
      <c r="G80" s="142">
        <v>100000052167</v>
      </c>
      <c r="H80" s="143">
        <v>240690</v>
      </c>
      <c r="I80" s="45" t="s">
        <v>1654</v>
      </c>
    </row>
    <row r="81" spans="1:9" s="46" customFormat="1" ht="18.75" customHeight="1" x14ac:dyDescent="0.2">
      <c r="A81" s="139" t="s">
        <v>41</v>
      </c>
      <c r="B81" s="144" t="s">
        <v>42</v>
      </c>
      <c r="C81" s="139" t="s">
        <v>287</v>
      </c>
      <c r="D81" s="139" t="s">
        <v>616</v>
      </c>
      <c r="E81" s="139">
        <v>2559</v>
      </c>
      <c r="F81" s="142" t="s">
        <v>669</v>
      </c>
      <c r="G81" s="142">
        <v>100000050172</v>
      </c>
      <c r="H81" s="143">
        <v>240661</v>
      </c>
      <c r="I81" s="45" t="s">
        <v>1654</v>
      </c>
    </row>
    <row r="82" spans="1:9" s="46" customFormat="1" ht="18.75" customHeight="1" x14ac:dyDescent="0.2">
      <c r="A82" s="139" t="s">
        <v>41</v>
      </c>
      <c r="B82" s="144" t="s">
        <v>42</v>
      </c>
      <c r="C82" s="139" t="s">
        <v>287</v>
      </c>
      <c r="D82" s="139" t="s">
        <v>1424</v>
      </c>
      <c r="E82" s="139">
        <v>2559</v>
      </c>
      <c r="F82" s="142" t="s">
        <v>1425</v>
      </c>
      <c r="G82" s="142">
        <v>100000054085</v>
      </c>
      <c r="H82" s="143">
        <v>240967</v>
      </c>
      <c r="I82" s="45" t="s">
        <v>1654</v>
      </c>
    </row>
    <row r="83" spans="1:9" s="46" customFormat="1" ht="18.75" customHeight="1" x14ac:dyDescent="0.2">
      <c r="A83" s="139" t="s">
        <v>41</v>
      </c>
      <c r="B83" s="144" t="s">
        <v>42</v>
      </c>
      <c r="C83" s="139" t="s">
        <v>287</v>
      </c>
      <c r="D83" s="139" t="s">
        <v>1424</v>
      </c>
      <c r="E83" s="139">
        <v>2559</v>
      </c>
      <c r="F83" s="142" t="s">
        <v>1426</v>
      </c>
      <c r="G83" s="142">
        <v>100000054086</v>
      </c>
      <c r="H83" s="143">
        <v>240967</v>
      </c>
      <c r="I83" s="45" t="s">
        <v>1654</v>
      </c>
    </row>
    <row r="84" spans="1:9" s="46" customFormat="1" ht="18.75" customHeight="1" x14ac:dyDescent="0.2">
      <c r="A84" s="139" t="s">
        <v>41</v>
      </c>
      <c r="B84" s="144" t="s">
        <v>42</v>
      </c>
      <c r="C84" s="139" t="s">
        <v>287</v>
      </c>
      <c r="D84" s="139" t="s">
        <v>1424</v>
      </c>
      <c r="E84" s="139">
        <v>2559</v>
      </c>
      <c r="F84" s="142" t="s">
        <v>1427</v>
      </c>
      <c r="G84" s="142">
        <v>100000054087</v>
      </c>
      <c r="H84" s="143">
        <v>240967</v>
      </c>
      <c r="I84" s="45" t="s">
        <v>1654</v>
      </c>
    </row>
    <row r="85" spans="1:9" s="46" customFormat="1" ht="18.75" customHeight="1" x14ac:dyDescent="0.2">
      <c r="A85" s="139" t="s">
        <v>41</v>
      </c>
      <c r="B85" s="144" t="s">
        <v>42</v>
      </c>
      <c r="C85" s="139" t="s">
        <v>290</v>
      </c>
      <c r="D85" s="139" t="s">
        <v>465</v>
      </c>
      <c r="E85" s="139">
        <v>2559</v>
      </c>
      <c r="F85" s="142" t="s">
        <v>1437</v>
      </c>
      <c r="G85" s="142">
        <v>100000054088</v>
      </c>
      <c r="H85" s="143">
        <v>240967</v>
      </c>
      <c r="I85" s="45" t="s">
        <v>1654</v>
      </c>
    </row>
    <row r="86" spans="1:9" s="46" customFormat="1" ht="18.75" customHeight="1" x14ac:dyDescent="0.2">
      <c r="A86" s="139" t="s">
        <v>41</v>
      </c>
      <c r="B86" s="144" t="s">
        <v>42</v>
      </c>
      <c r="C86" s="139" t="s">
        <v>290</v>
      </c>
      <c r="D86" s="139" t="s">
        <v>465</v>
      </c>
      <c r="E86" s="139">
        <v>2559</v>
      </c>
      <c r="F86" s="142" t="s">
        <v>1438</v>
      </c>
      <c r="G86" s="142">
        <v>100000054089</v>
      </c>
      <c r="H86" s="143">
        <v>240967</v>
      </c>
      <c r="I86" s="45" t="s">
        <v>1654</v>
      </c>
    </row>
    <row r="87" spans="1:9" s="46" customFormat="1" ht="18.75" customHeight="1" x14ac:dyDescent="0.2">
      <c r="A87" s="139" t="s">
        <v>41</v>
      </c>
      <c r="B87" s="144" t="s">
        <v>42</v>
      </c>
      <c r="C87" s="139" t="s">
        <v>290</v>
      </c>
      <c r="D87" s="139" t="s">
        <v>465</v>
      </c>
      <c r="E87" s="139">
        <v>2559</v>
      </c>
      <c r="F87" s="142" t="s">
        <v>1439</v>
      </c>
      <c r="G87" s="142">
        <v>100000054090</v>
      </c>
      <c r="H87" s="143">
        <v>240967</v>
      </c>
      <c r="I87" s="45" t="s">
        <v>1654</v>
      </c>
    </row>
    <row r="88" spans="1:9" s="46" customFormat="1" ht="18.75" customHeight="1" x14ac:dyDescent="0.2">
      <c r="A88" s="139" t="s">
        <v>41</v>
      </c>
      <c r="B88" s="144" t="s">
        <v>42</v>
      </c>
      <c r="C88" s="139" t="s">
        <v>291</v>
      </c>
      <c r="D88" s="139" t="s">
        <v>1610</v>
      </c>
      <c r="E88" s="139">
        <v>2559</v>
      </c>
      <c r="F88" s="142" t="s">
        <v>1615</v>
      </c>
      <c r="G88" s="142">
        <v>100000052145</v>
      </c>
      <c r="H88" s="143">
        <v>240690</v>
      </c>
      <c r="I88" s="45" t="s">
        <v>1654</v>
      </c>
    </row>
    <row r="89" spans="1:9" s="46" customFormat="1" ht="18.75" customHeight="1" x14ac:dyDescent="0.2">
      <c r="A89" s="139" t="s">
        <v>43</v>
      </c>
      <c r="B89" s="144" t="s">
        <v>44</v>
      </c>
      <c r="C89" s="139" t="s">
        <v>287</v>
      </c>
      <c r="D89" s="139" t="s">
        <v>616</v>
      </c>
      <c r="E89" s="139">
        <v>2559</v>
      </c>
      <c r="F89" s="142" t="s">
        <v>670</v>
      </c>
      <c r="G89" s="142">
        <v>100000050996</v>
      </c>
      <c r="H89" s="143">
        <v>240668</v>
      </c>
      <c r="I89" s="45" t="s">
        <v>1654</v>
      </c>
    </row>
    <row r="90" spans="1:9" s="46" customFormat="1" ht="18.75" customHeight="1" x14ac:dyDescent="0.2">
      <c r="A90" s="139" t="s">
        <v>43</v>
      </c>
      <c r="B90" s="144" t="s">
        <v>44</v>
      </c>
      <c r="C90" s="139" t="s">
        <v>287</v>
      </c>
      <c r="D90" s="139" t="s">
        <v>616</v>
      </c>
      <c r="E90" s="139">
        <v>2559</v>
      </c>
      <c r="F90" s="142" t="s">
        <v>671</v>
      </c>
      <c r="G90" s="142">
        <v>100000050997</v>
      </c>
      <c r="H90" s="143">
        <v>240668</v>
      </c>
      <c r="I90" s="45" t="s">
        <v>1654</v>
      </c>
    </row>
    <row r="91" spans="1:9" s="46" customFormat="1" ht="18.75" customHeight="1" x14ac:dyDescent="0.2">
      <c r="A91" s="139" t="s">
        <v>43</v>
      </c>
      <c r="B91" s="144" t="s">
        <v>44</v>
      </c>
      <c r="C91" s="139" t="s">
        <v>287</v>
      </c>
      <c r="D91" s="139" t="s">
        <v>616</v>
      </c>
      <c r="E91" s="139">
        <v>2559</v>
      </c>
      <c r="F91" s="142" t="s">
        <v>672</v>
      </c>
      <c r="G91" s="142">
        <v>100000050998</v>
      </c>
      <c r="H91" s="143">
        <v>240668</v>
      </c>
      <c r="I91" s="45" t="s">
        <v>1654</v>
      </c>
    </row>
    <row r="92" spans="1:9" s="46" customFormat="1" ht="18.75" customHeight="1" x14ac:dyDescent="0.2">
      <c r="A92" s="139" t="s">
        <v>43</v>
      </c>
      <c r="B92" s="144" t="s">
        <v>44</v>
      </c>
      <c r="C92" s="139" t="s">
        <v>287</v>
      </c>
      <c r="D92" s="139" t="s">
        <v>616</v>
      </c>
      <c r="E92" s="139">
        <v>2559</v>
      </c>
      <c r="F92" s="142" t="s">
        <v>673</v>
      </c>
      <c r="G92" s="142">
        <v>100000050999</v>
      </c>
      <c r="H92" s="143">
        <v>240668</v>
      </c>
      <c r="I92" s="45" t="s">
        <v>1654</v>
      </c>
    </row>
    <row r="93" spans="1:9" s="46" customFormat="1" ht="18.75" customHeight="1" x14ac:dyDescent="0.2">
      <c r="A93" s="139" t="s">
        <v>43</v>
      </c>
      <c r="B93" s="144" t="s">
        <v>44</v>
      </c>
      <c r="C93" s="139" t="s">
        <v>287</v>
      </c>
      <c r="D93" s="139" t="s">
        <v>616</v>
      </c>
      <c r="E93" s="139">
        <v>2559</v>
      </c>
      <c r="F93" s="142" t="s">
        <v>674</v>
      </c>
      <c r="G93" s="142">
        <v>100000051000</v>
      </c>
      <c r="H93" s="143">
        <v>240668</v>
      </c>
      <c r="I93" s="45" t="s">
        <v>1654</v>
      </c>
    </row>
    <row r="94" spans="1:9" s="46" customFormat="1" ht="18.75" customHeight="1" x14ac:dyDescent="0.2">
      <c r="A94" s="139" t="s">
        <v>43</v>
      </c>
      <c r="B94" s="144" t="s">
        <v>44</v>
      </c>
      <c r="C94" s="139" t="s">
        <v>291</v>
      </c>
      <c r="D94" s="139" t="s">
        <v>1610</v>
      </c>
      <c r="E94" s="139">
        <v>2559</v>
      </c>
      <c r="F94" s="142" t="s">
        <v>1616</v>
      </c>
      <c r="G94" s="142">
        <v>100000051241</v>
      </c>
      <c r="H94" s="143">
        <v>240690</v>
      </c>
      <c r="I94" s="45" t="s">
        <v>1654</v>
      </c>
    </row>
    <row r="95" spans="1:9" s="46" customFormat="1" ht="18.75" customHeight="1" x14ac:dyDescent="0.2">
      <c r="A95" s="139" t="s">
        <v>45</v>
      </c>
      <c r="B95" s="144" t="s">
        <v>46</v>
      </c>
      <c r="C95" s="139" t="s">
        <v>287</v>
      </c>
      <c r="D95" s="139" t="s">
        <v>616</v>
      </c>
      <c r="E95" s="139">
        <v>2559</v>
      </c>
      <c r="F95" s="142" t="s">
        <v>675</v>
      </c>
      <c r="G95" s="142">
        <v>100000049882</v>
      </c>
      <c r="H95" s="143">
        <v>240669</v>
      </c>
      <c r="I95" s="45" t="s">
        <v>1654</v>
      </c>
    </row>
    <row r="96" spans="1:9" s="46" customFormat="1" ht="18.75" customHeight="1" x14ac:dyDescent="0.2">
      <c r="A96" s="139" t="s">
        <v>45</v>
      </c>
      <c r="B96" s="144" t="s">
        <v>46</v>
      </c>
      <c r="C96" s="139" t="s">
        <v>287</v>
      </c>
      <c r="D96" s="139" t="s">
        <v>616</v>
      </c>
      <c r="E96" s="139">
        <v>2559</v>
      </c>
      <c r="F96" s="142" t="s">
        <v>676</v>
      </c>
      <c r="G96" s="142">
        <v>100000049883</v>
      </c>
      <c r="H96" s="143">
        <v>240669</v>
      </c>
      <c r="I96" s="45" t="s">
        <v>1654</v>
      </c>
    </row>
    <row r="97" spans="1:9" s="46" customFormat="1" ht="18.75" customHeight="1" x14ac:dyDescent="0.2">
      <c r="A97" s="139" t="s">
        <v>45</v>
      </c>
      <c r="B97" s="144" t="s">
        <v>46</v>
      </c>
      <c r="C97" s="139" t="s">
        <v>287</v>
      </c>
      <c r="D97" s="139" t="s">
        <v>616</v>
      </c>
      <c r="E97" s="139">
        <v>2559</v>
      </c>
      <c r="F97" s="142" t="s">
        <v>677</v>
      </c>
      <c r="G97" s="142">
        <v>100000049884</v>
      </c>
      <c r="H97" s="143">
        <v>240669</v>
      </c>
      <c r="I97" s="45" t="s">
        <v>1654</v>
      </c>
    </row>
    <row r="98" spans="1:9" s="46" customFormat="1" ht="18.75" customHeight="1" x14ac:dyDescent="0.2">
      <c r="A98" s="139" t="s">
        <v>45</v>
      </c>
      <c r="B98" s="144" t="s">
        <v>46</v>
      </c>
      <c r="C98" s="139" t="s">
        <v>287</v>
      </c>
      <c r="D98" s="139" t="s">
        <v>616</v>
      </c>
      <c r="E98" s="139">
        <v>2559</v>
      </c>
      <c r="F98" s="142" t="s">
        <v>678</v>
      </c>
      <c r="G98" s="142">
        <v>100000049885</v>
      </c>
      <c r="H98" s="143">
        <v>240669</v>
      </c>
      <c r="I98" s="45" t="s">
        <v>1654</v>
      </c>
    </row>
    <row r="99" spans="1:9" s="46" customFormat="1" ht="18.75" customHeight="1" x14ac:dyDescent="0.2">
      <c r="A99" s="139" t="s">
        <v>45</v>
      </c>
      <c r="B99" s="144" t="s">
        <v>46</v>
      </c>
      <c r="C99" s="139" t="s">
        <v>287</v>
      </c>
      <c r="D99" s="139" t="s">
        <v>616</v>
      </c>
      <c r="E99" s="139">
        <v>2559</v>
      </c>
      <c r="F99" s="142" t="s">
        <v>679</v>
      </c>
      <c r="G99" s="142">
        <v>100000049886</v>
      </c>
      <c r="H99" s="143">
        <v>240669</v>
      </c>
      <c r="I99" s="45" t="s">
        <v>1654</v>
      </c>
    </row>
    <row r="100" spans="1:9" s="46" customFormat="1" ht="18.75" customHeight="1" x14ac:dyDescent="0.2">
      <c r="A100" s="139" t="s">
        <v>45</v>
      </c>
      <c r="B100" s="144" t="s">
        <v>46</v>
      </c>
      <c r="C100" s="139" t="s">
        <v>287</v>
      </c>
      <c r="D100" s="139" t="s">
        <v>616</v>
      </c>
      <c r="E100" s="139">
        <v>2559</v>
      </c>
      <c r="F100" s="142" t="s">
        <v>680</v>
      </c>
      <c r="G100" s="142">
        <v>100000049887</v>
      </c>
      <c r="H100" s="143">
        <v>240669</v>
      </c>
      <c r="I100" s="45" t="s">
        <v>1654</v>
      </c>
    </row>
    <row r="101" spans="1:9" s="46" customFormat="1" ht="18.75" customHeight="1" x14ac:dyDescent="0.2">
      <c r="A101" s="139" t="s">
        <v>45</v>
      </c>
      <c r="B101" s="144" t="s">
        <v>46</v>
      </c>
      <c r="C101" s="139" t="s">
        <v>287</v>
      </c>
      <c r="D101" s="139" t="s">
        <v>616</v>
      </c>
      <c r="E101" s="139">
        <v>2559</v>
      </c>
      <c r="F101" s="142" t="s">
        <v>681</v>
      </c>
      <c r="G101" s="142">
        <v>100000049888</v>
      </c>
      <c r="H101" s="143">
        <v>240669</v>
      </c>
      <c r="I101" s="45" t="s">
        <v>1654</v>
      </c>
    </row>
    <row r="102" spans="1:9" s="46" customFormat="1" ht="18.75" customHeight="1" x14ac:dyDescent="0.2">
      <c r="A102" s="139" t="s">
        <v>45</v>
      </c>
      <c r="B102" s="144" t="s">
        <v>46</v>
      </c>
      <c r="C102" s="139" t="s">
        <v>287</v>
      </c>
      <c r="D102" s="139" t="s">
        <v>616</v>
      </c>
      <c r="E102" s="139">
        <v>2559</v>
      </c>
      <c r="F102" s="142" t="s">
        <v>682</v>
      </c>
      <c r="G102" s="142">
        <v>100000049889</v>
      </c>
      <c r="H102" s="143">
        <v>240669</v>
      </c>
      <c r="I102" s="45" t="s">
        <v>1654</v>
      </c>
    </row>
    <row r="103" spans="1:9" s="46" customFormat="1" ht="18.75" customHeight="1" x14ac:dyDescent="0.2">
      <c r="A103" s="139" t="s">
        <v>45</v>
      </c>
      <c r="B103" s="144" t="s">
        <v>46</v>
      </c>
      <c r="C103" s="139" t="s">
        <v>291</v>
      </c>
      <c r="D103" s="139" t="s">
        <v>1610</v>
      </c>
      <c r="E103" s="139">
        <v>2559</v>
      </c>
      <c r="F103" s="142" t="s">
        <v>1617</v>
      </c>
      <c r="G103" s="142">
        <v>100000052161</v>
      </c>
      <c r="H103" s="143">
        <v>240690</v>
      </c>
      <c r="I103" s="45" t="s">
        <v>1654</v>
      </c>
    </row>
    <row r="104" spans="1:9" s="46" customFormat="1" ht="18.75" customHeight="1" x14ac:dyDescent="0.2">
      <c r="A104" s="139" t="s">
        <v>47</v>
      </c>
      <c r="B104" s="140" t="s">
        <v>48</v>
      </c>
      <c r="C104" s="139" t="s">
        <v>287</v>
      </c>
      <c r="D104" s="139" t="s">
        <v>1424</v>
      </c>
      <c r="E104" s="139">
        <v>2559</v>
      </c>
      <c r="F104" s="142" t="s">
        <v>516</v>
      </c>
      <c r="G104" s="142">
        <v>100000053751</v>
      </c>
      <c r="H104" s="143" t="s">
        <v>1428</v>
      </c>
      <c r="I104" s="45" t="s">
        <v>1654</v>
      </c>
    </row>
    <row r="105" spans="1:9" s="46" customFormat="1" ht="18.75" customHeight="1" x14ac:dyDescent="0.2">
      <c r="A105" s="139" t="s">
        <v>47</v>
      </c>
      <c r="B105" s="140" t="s">
        <v>48</v>
      </c>
      <c r="C105" s="139" t="s">
        <v>287</v>
      </c>
      <c r="D105" s="139" t="s">
        <v>1424</v>
      </c>
      <c r="E105" s="139">
        <v>2559</v>
      </c>
      <c r="F105" s="142" t="s">
        <v>517</v>
      </c>
      <c r="G105" s="142">
        <v>100000053752</v>
      </c>
      <c r="H105" s="143" t="s">
        <v>1428</v>
      </c>
      <c r="I105" s="45" t="s">
        <v>1654</v>
      </c>
    </row>
    <row r="106" spans="1:9" s="46" customFormat="1" ht="18.75" customHeight="1" x14ac:dyDescent="0.2">
      <c r="A106" s="139" t="s">
        <v>47</v>
      </c>
      <c r="B106" s="140" t="s">
        <v>48</v>
      </c>
      <c r="C106" s="139" t="s">
        <v>287</v>
      </c>
      <c r="D106" s="139" t="s">
        <v>1424</v>
      </c>
      <c r="E106" s="139">
        <v>2559</v>
      </c>
      <c r="F106" s="142" t="s">
        <v>1429</v>
      </c>
      <c r="G106" s="142">
        <v>100000053820</v>
      </c>
      <c r="H106" s="143" t="s">
        <v>1430</v>
      </c>
      <c r="I106" s="45" t="s">
        <v>1654</v>
      </c>
    </row>
    <row r="107" spans="1:9" s="46" customFormat="1" ht="18.75" customHeight="1" x14ac:dyDescent="0.2">
      <c r="A107" s="139" t="s">
        <v>47</v>
      </c>
      <c r="B107" s="140" t="s">
        <v>48</v>
      </c>
      <c r="C107" s="139" t="s">
        <v>290</v>
      </c>
      <c r="D107" s="139" t="s">
        <v>465</v>
      </c>
      <c r="E107" s="139">
        <v>2559</v>
      </c>
      <c r="F107" s="142" t="s">
        <v>1440</v>
      </c>
      <c r="G107" s="142">
        <v>100000051226</v>
      </c>
      <c r="H107" s="143" t="s">
        <v>1441</v>
      </c>
      <c r="I107" s="45" t="s">
        <v>1654</v>
      </c>
    </row>
    <row r="108" spans="1:9" s="46" customFormat="1" ht="18.75" customHeight="1" x14ac:dyDescent="0.2">
      <c r="A108" s="139" t="s">
        <v>47</v>
      </c>
      <c r="B108" s="140" t="s">
        <v>48</v>
      </c>
      <c r="C108" s="139" t="s">
        <v>290</v>
      </c>
      <c r="D108" s="139" t="s">
        <v>465</v>
      </c>
      <c r="E108" s="139">
        <v>2559</v>
      </c>
      <c r="F108" s="142" t="s">
        <v>1442</v>
      </c>
      <c r="G108" s="142">
        <v>100000051227</v>
      </c>
      <c r="H108" s="143" t="s">
        <v>1441</v>
      </c>
      <c r="I108" s="45" t="s">
        <v>1654</v>
      </c>
    </row>
    <row r="109" spans="1:9" s="46" customFormat="1" ht="18.75" customHeight="1" x14ac:dyDescent="0.2">
      <c r="A109" s="139" t="s">
        <v>47</v>
      </c>
      <c r="B109" s="140" t="s">
        <v>48</v>
      </c>
      <c r="C109" s="139" t="s">
        <v>290</v>
      </c>
      <c r="D109" s="139" t="s">
        <v>466</v>
      </c>
      <c r="E109" s="139">
        <v>2559</v>
      </c>
      <c r="F109" s="142" t="s">
        <v>1529</v>
      </c>
      <c r="G109" s="142">
        <v>100000053753</v>
      </c>
      <c r="H109" s="143" t="s">
        <v>1428</v>
      </c>
      <c r="I109" s="45" t="s">
        <v>1654</v>
      </c>
    </row>
    <row r="110" spans="1:9" s="46" customFormat="1" ht="18.75" customHeight="1" x14ac:dyDescent="0.2">
      <c r="A110" s="139" t="s">
        <v>47</v>
      </c>
      <c r="B110" s="140" t="s">
        <v>48</v>
      </c>
      <c r="C110" s="139" t="s">
        <v>288</v>
      </c>
      <c r="D110" s="139" t="s">
        <v>532</v>
      </c>
      <c r="E110" s="139">
        <v>2559</v>
      </c>
      <c r="F110" s="142" t="s">
        <v>1606</v>
      </c>
      <c r="G110" s="142">
        <v>100000051256</v>
      </c>
      <c r="H110" s="143" t="s">
        <v>1441</v>
      </c>
      <c r="I110" s="45" t="s">
        <v>1654</v>
      </c>
    </row>
    <row r="111" spans="1:9" s="46" customFormat="1" ht="18.75" customHeight="1" x14ac:dyDescent="0.2">
      <c r="A111" s="139" t="s">
        <v>47</v>
      </c>
      <c r="B111" s="140" t="s">
        <v>48</v>
      </c>
      <c r="C111" s="139" t="s">
        <v>291</v>
      </c>
      <c r="D111" s="139" t="s">
        <v>1610</v>
      </c>
      <c r="E111" s="139">
        <v>2559</v>
      </c>
      <c r="F111" s="142" t="s">
        <v>1618</v>
      </c>
      <c r="G111" s="142">
        <v>100000051234</v>
      </c>
      <c r="H111" s="143" t="s">
        <v>1441</v>
      </c>
      <c r="I111" s="45" t="s">
        <v>1654</v>
      </c>
    </row>
    <row r="112" spans="1:9" s="46" customFormat="1" ht="18.75" customHeight="1" x14ac:dyDescent="0.2">
      <c r="A112" s="139" t="s">
        <v>49</v>
      </c>
      <c r="B112" s="144" t="s">
        <v>50</v>
      </c>
      <c r="C112" s="139" t="s">
        <v>287</v>
      </c>
      <c r="D112" s="139" t="s">
        <v>616</v>
      </c>
      <c r="E112" s="139">
        <v>2559</v>
      </c>
      <c r="F112" s="142" t="s">
        <v>683</v>
      </c>
      <c r="G112" s="142">
        <v>100000049894</v>
      </c>
      <c r="H112" s="143">
        <v>240665</v>
      </c>
      <c r="I112" s="45" t="s">
        <v>1654</v>
      </c>
    </row>
    <row r="113" spans="1:9" s="46" customFormat="1" ht="18.75" customHeight="1" x14ac:dyDescent="0.2">
      <c r="A113" s="139" t="s">
        <v>49</v>
      </c>
      <c r="B113" s="144" t="s">
        <v>50</v>
      </c>
      <c r="C113" s="139" t="s">
        <v>287</v>
      </c>
      <c r="D113" s="139" t="s">
        <v>616</v>
      </c>
      <c r="E113" s="139">
        <v>2559</v>
      </c>
      <c r="F113" s="142" t="s">
        <v>684</v>
      </c>
      <c r="G113" s="142">
        <v>100000049895</v>
      </c>
      <c r="H113" s="143">
        <v>240665</v>
      </c>
      <c r="I113" s="45" t="s">
        <v>1654</v>
      </c>
    </row>
    <row r="114" spans="1:9" s="46" customFormat="1" ht="18.75" customHeight="1" x14ac:dyDescent="0.2">
      <c r="A114" s="139" t="s">
        <v>49</v>
      </c>
      <c r="B114" s="144" t="s">
        <v>50</v>
      </c>
      <c r="C114" s="139" t="s">
        <v>287</v>
      </c>
      <c r="D114" s="139" t="s">
        <v>616</v>
      </c>
      <c r="E114" s="139">
        <v>2559</v>
      </c>
      <c r="F114" s="142" t="s">
        <v>685</v>
      </c>
      <c r="G114" s="142">
        <v>100000049896</v>
      </c>
      <c r="H114" s="143">
        <v>240665</v>
      </c>
      <c r="I114" s="45" t="s">
        <v>1654</v>
      </c>
    </row>
    <row r="115" spans="1:9" s="46" customFormat="1" ht="18.75" customHeight="1" x14ac:dyDescent="0.2">
      <c r="A115" s="139" t="s">
        <v>49</v>
      </c>
      <c r="B115" s="144" t="s">
        <v>50</v>
      </c>
      <c r="C115" s="139" t="s">
        <v>287</v>
      </c>
      <c r="D115" s="139" t="s">
        <v>616</v>
      </c>
      <c r="E115" s="139">
        <v>2559</v>
      </c>
      <c r="F115" s="142" t="s">
        <v>686</v>
      </c>
      <c r="G115" s="142">
        <v>100000049897</v>
      </c>
      <c r="H115" s="143">
        <v>240665</v>
      </c>
      <c r="I115" s="45" t="s">
        <v>1654</v>
      </c>
    </row>
    <row r="116" spans="1:9" s="46" customFormat="1" ht="18.75" customHeight="1" x14ac:dyDescent="0.2">
      <c r="A116" s="139" t="s">
        <v>49</v>
      </c>
      <c r="B116" s="144" t="s">
        <v>50</v>
      </c>
      <c r="C116" s="139" t="s">
        <v>287</v>
      </c>
      <c r="D116" s="139" t="s">
        <v>616</v>
      </c>
      <c r="E116" s="139">
        <v>2559</v>
      </c>
      <c r="F116" s="142" t="s">
        <v>687</v>
      </c>
      <c r="G116" s="142">
        <v>100000049898</v>
      </c>
      <c r="H116" s="143">
        <v>240665</v>
      </c>
      <c r="I116" s="45" t="s">
        <v>1654</v>
      </c>
    </row>
    <row r="117" spans="1:9" s="46" customFormat="1" ht="18.75" customHeight="1" x14ac:dyDescent="0.2">
      <c r="A117" s="139" t="s">
        <v>49</v>
      </c>
      <c r="B117" s="144" t="s">
        <v>50</v>
      </c>
      <c r="C117" s="139" t="s">
        <v>287</v>
      </c>
      <c r="D117" s="139" t="s">
        <v>616</v>
      </c>
      <c r="E117" s="139">
        <v>2559</v>
      </c>
      <c r="F117" s="142" t="s">
        <v>688</v>
      </c>
      <c r="G117" s="142">
        <v>100000049899</v>
      </c>
      <c r="H117" s="143">
        <v>240665</v>
      </c>
      <c r="I117" s="45" t="s">
        <v>1654</v>
      </c>
    </row>
    <row r="118" spans="1:9" s="46" customFormat="1" ht="18.75" customHeight="1" x14ac:dyDescent="0.2">
      <c r="A118" s="139" t="s">
        <v>49</v>
      </c>
      <c r="B118" s="144" t="s">
        <v>50</v>
      </c>
      <c r="C118" s="139" t="s">
        <v>287</v>
      </c>
      <c r="D118" s="139" t="s">
        <v>616</v>
      </c>
      <c r="E118" s="139">
        <v>2559</v>
      </c>
      <c r="F118" s="142" t="s">
        <v>689</v>
      </c>
      <c r="G118" s="142">
        <v>100000049900</v>
      </c>
      <c r="H118" s="143">
        <v>240665</v>
      </c>
      <c r="I118" s="45" t="s">
        <v>1654</v>
      </c>
    </row>
    <row r="119" spans="1:9" s="46" customFormat="1" ht="18.75" customHeight="1" x14ac:dyDescent="0.2">
      <c r="A119" s="139" t="s">
        <v>49</v>
      </c>
      <c r="B119" s="144" t="s">
        <v>50</v>
      </c>
      <c r="C119" s="139" t="s">
        <v>287</v>
      </c>
      <c r="D119" s="139" t="s">
        <v>616</v>
      </c>
      <c r="E119" s="139">
        <v>2559</v>
      </c>
      <c r="F119" s="142" t="s">
        <v>690</v>
      </c>
      <c r="G119" s="142">
        <v>100000049901</v>
      </c>
      <c r="H119" s="143">
        <v>240665</v>
      </c>
      <c r="I119" s="45" t="s">
        <v>1654</v>
      </c>
    </row>
    <row r="120" spans="1:9" s="46" customFormat="1" ht="18.75" customHeight="1" x14ac:dyDescent="0.2">
      <c r="A120" s="139" t="s">
        <v>49</v>
      </c>
      <c r="B120" s="144" t="s">
        <v>50</v>
      </c>
      <c r="C120" s="139" t="s">
        <v>287</v>
      </c>
      <c r="D120" s="139" t="s">
        <v>616</v>
      </c>
      <c r="E120" s="139">
        <v>2559</v>
      </c>
      <c r="F120" s="142" t="s">
        <v>691</v>
      </c>
      <c r="G120" s="142">
        <v>100000049902</v>
      </c>
      <c r="H120" s="143">
        <v>240665</v>
      </c>
      <c r="I120" s="45" t="s">
        <v>1654</v>
      </c>
    </row>
    <row r="121" spans="1:9" s="46" customFormat="1" ht="18.75" customHeight="1" x14ac:dyDescent="0.2">
      <c r="A121" s="139" t="s">
        <v>49</v>
      </c>
      <c r="B121" s="144" t="s">
        <v>50</v>
      </c>
      <c r="C121" s="139" t="s">
        <v>287</v>
      </c>
      <c r="D121" s="139" t="s">
        <v>616</v>
      </c>
      <c r="E121" s="139">
        <v>2559</v>
      </c>
      <c r="F121" s="142" t="s">
        <v>692</v>
      </c>
      <c r="G121" s="142">
        <v>100000049903</v>
      </c>
      <c r="H121" s="143">
        <v>240665</v>
      </c>
      <c r="I121" s="45" t="s">
        <v>1654</v>
      </c>
    </row>
    <row r="122" spans="1:9" s="46" customFormat="1" ht="18.75" customHeight="1" x14ac:dyDescent="0.2">
      <c r="A122" s="139" t="s">
        <v>49</v>
      </c>
      <c r="B122" s="144" t="s">
        <v>50</v>
      </c>
      <c r="C122" s="139" t="s">
        <v>287</v>
      </c>
      <c r="D122" s="139" t="s">
        <v>616</v>
      </c>
      <c r="E122" s="139">
        <v>2559</v>
      </c>
      <c r="F122" s="142" t="s">
        <v>693</v>
      </c>
      <c r="G122" s="142">
        <v>100000049904</v>
      </c>
      <c r="H122" s="143">
        <v>240665</v>
      </c>
      <c r="I122" s="45" t="s">
        <v>1654</v>
      </c>
    </row>
    <row r="123" spans="1:9" s="46" customFormat="1" ht="18.75" customHeight="1" x14ac:dyDescent="0.2">
      <c r="A123" s="139" t="s">
        <v>49</v>
      </c>
      <c r="B123" s="144" t="s">
        <v>50</v>
      </c>
      <c r="C123" s="139" t="s">
        <v>287</v>
      </c>
      <c r="D123" s="139" t="s">
        <v>616</v>
      </c>
      <c r="E123" s="139">
        <v>2559</v>
      </c>
      <c r="F123" s="142" t="s">
        <v>694</v>
      </c>
      <c r="G123" s="142">
        <v>100000049905</v>
      </c>
      <c r="H123" s="143">
        <v>240665</v>
      </c>
      <c r="I123" s="45" t="s">
        <v>1654</v>
      </c>
    </row>
    <row r="124" spans="1:9" s="46" customFormat="1" ht="18.75" customHeight="1" x14ac:dyDescent="0.2">
      <c r="A124" s="139" t="s">
        <v>49</v>
      </c>
      <c r="B124" s="144" t="s">
        <v>50</v>
      </c>
      <c r="C124" s="139" t="s">
        <v>287</v>
      </c>
      <c r="D124" s="139" t="s">
        <v>616</v>
      </c>
      <c r="E124" s="139">
        <v>2559</v>
      </c>
      <c r="F124" s="142" t="s">
        <v>695</v>
      </c>
      <c r="G124" s="142">
        <v>100000049906</v>
      </c>
      <c r="H124" s="143">
        <v>240665</v>
      </c>
      <c r="I124" s="45" t="s">
        <v>1654</v>
      </c>
    </row>
    <row r="125" spans="1:9" s="46" customFormat="1" ht="18.75" customHeight="1" x14ac:dyDescent="0.2">
      <c r="A125" s="139" t="s">
        <v>49</v>
      </c>
      <c r="B125" s="144" t="s">
        <v>50</v>
      </c>
      <c r="C125" s="139" t="s">
        <v>287</v>
      </c>
      <c r="D125" s="139" t="s">
        <v>616</v>
      </c>
      <c r="E125" s="139">
        <v>2559</v>
      </c>
      <c r="F125" s="142" t="s">
        <v>696</v>
      </c>
      <c r="G125" s="142">
        <v>100000049907</v>
      </c>
      <c r="H125" s="143">
        <v>240665</v>
      </c>
      <c r="I125" s="45" t="s">
        <v>1654</v>
      </c>
    </row>
    <row r="126" spans="1:9" s="46" customFormat="1" ht="18.75" customHeight="1" x14ac:dyDescent="0.2">
      <c r="A126" s="139" t="s">
        <v>49</v>
      </c>
      <c r="B126" s="144" t="s">
        <v>50</v>
      </c>
      <c r="C126" s="139" t="s">
        <v>287</v>
      </c>
      <c r="D126" s="139" t="s">
        <v>616</v>
      </c>
      <c r="E126" s="139">
        <v>2559</v>
      </c>
      <c r="F126" s="142" t="s">
        <v>697</v>
      </c>
      <c r="G126" s="142">
        <v>100000049908</v>
      </c>
      <c r="H126" s="143">
        <v>240665</v>
      </c>
      <c r="I126" s="45" t="s">
        <v>1654</v>
      </c>
    </row>
    <row r="127" spans="1:9" s="46" customFormat="1" ht="18.75" customHeight="1" x14ac:dyDescent="0.2">
      <c r="A127" s="139" t="s">
        <v>49</v>
      </c>
      <c r="B127" s="144" t="s">
        <v>50</v>
      </c>
      <c r="C127" s="139" t="s">
        <v>287</v>
      </c>
      <c r="D127" s="139" t="s">
        <v>616</v>
      </c>
      <c r="E127" s="139">
        <v>2559</v>
      </c>
      <c r="F127" s="142" t="s">
        <v>698</v>
      </c>
      <c r="G127" s="142">
        <v>100000049909</v>
      </c>
      <c r="H127" s="143">
        <v>240665</v>
      </c>
      <c r="I127" s="45" t="s">
        <v>1654</v>
      </c>
    </row>
    <row r="128" spans="1:9" s="46" customFormat="1" ht="18.75" customHeight="1" x14ac:dyDescent="0.2">
      <c r="A128" s="139" t="s">
        <v>49</v>
      </c>
      <c r="B128" s="144" t="s">
        <v>50</v>
      </c>
      <c r="C128" s="139" t="s">
        <v>287</v>
      </c>
      <c r="D128" s="139" t="s">
        <v>616</v>
      </c>
      <c r="E128" s="139">
        <v>2559</v>
      </c>
      <c r="F128" s="142" t="s">
        <v>699</v>
      </c>
      <c r="G128" s="142">
        <v>100000049910</v>
      </c>
      <c r="H128" s="143">
        <v>240665</v>
      </c>
      <c r="I128" s="45" t="s">
        <v>1654</v>
      </c>
    </row>
    <row r="129" spans="1:9" s="46" customFormat="1" ht="18.75" customHeight="1" x14ac:dyDescent="0.2">
      <c r="A129" s="139" t="s">
        <v>49</v>
      </c>
      <c r="B129" s="144" t="s">
        <v>50</v>
      </c>
      <c r="C129" s="139" t="s">
        <v>287</v>
      </c>
      <c r="D129" s="139" t="s">
        <v>616</v>
      </c>
      <c r="E129" s="139">
        <v>2559</v>
      </c>
      <c r="F129" s="142" t="s">
        <v>700</v>
      </c>
      <c r="G129" s="142">
        <v>100000049911</v>
      </c>
      <c r="H129" s="143">
        <v>240665</v>
      </c>
      <c r="I129" s="45" t="s">
        <v>1654</v>
      </c>
    </row>
    <row r="130" spans="1:9" s="46" customFormat="1" ht="18.75" customHeight="1" x14ac:dyDescent="0.2">
      <c r="A130" s="139" t="s">
        <v>49</v>
      </c>
      <c r="B130" s="144" t="s">
        <v>50</v>
      </c>
      <c r="C130" s="139" t="s">
        <v>287</v>
      </c>
      <c r="D130" s="139" t="s">
        <v>616</v>
      </c>
      <c r="E130" s="139">
        <v>2559</v>
      </c>
      <c r="F130" s="142" t="s">
        <v>701</v>
      </c>
      <c r="G130" s="142">
        <v>100000049912</v>
      </c>
      <c r="H130" s="143">
        <v>240665</v>
      </c>
      <c r="I130" s="45" t="s">
        <v>1654</v>
      </c>
    </row>
    <row r="131" spans="1:9" s="46" customFormat="1" ht="18.75" customHeight="1" x14ac:dyDescent="0.2">
      <c r="A131" s="139" t="s">
        <v>49</v>
      </c>
      <c r="B131" s="144" t="s">
        <v>50</v>
      </c>
      <c r="C131" s="139" t="s">
        <v>287</v>
      </c>
      <c r="D131" s="139" t="s">
        <v>616</v>
      </c>
      <c r="E131" s="139">
        <v>2559</v>
      </c>
      <c r="F131" s="142" t="s">
        <v>702</v>
      </c>
      <c r="G131" s="142">
        <v>100000049913</v>
      </c>
      <c r="H131" s="143">
        <v>240665</v>
      </c>
      <c r="I131" s="45" t="s">
        <v>1654</v>
      </c>
    </row>
    <row r="132" spans="1:9" s="46" customFormat="1" ht="18.75" customHeight="1" x14ac:dyDescent="0.2">
      <c r="A132" s="139" t="s">
        <v>49</v>
      </c>
      <c r="B132" s="144" t="s">
        <v>50</v>
      </c>
      <c r="C132" s="139" t="s">
        <v>287</v>
      </c>
      <c r="D132" s="139" t="s">
        <v>616</v>
      </c>
      <c r="E132" s="139">
        <v>2559</v>
      </c>
      <c r="F132" s="142" t="s">
        <v>703</v>
      </c>
      <c r="G132" s="142">
        <v>100000049914</v>
      </c>
      <c r="H132" s="143">
        <v>240665</v>
      </c>
      <c r="I132" s="45" t="s">
        <v>1654</v>
      </c>
    </row>
    <row r="133" spans="1:9" s="46" customFormat="1" ht="18.75" customHeight="1" x14ac:dyDescent="0.2">
      <c r="A133" s="139" t="s">
        <v>49</v>
      </c>
      <c r="B133" s="144" t="s">
        <v>50</v>
      </c>
      <c r="C133" s="139" t="s">
        <v>287</v>
      </c>
      <c r="D133" s="139" t="s">
        <v>616</v>
      </c>
      <c r="E133" s="139">
        <v>2559</v>
      </c>
      <c r="F133" s="142" t="s">
        <v>704</v>
      </c>
      <c r="G133" s="142">
        <v>100000049915</v>
      </c>
      <c r="H133" s="143">
        <v>240665</v>
      </c>
      <c r="I133" s="45" t="s">
        <v>1654</v>
      </c>
    </row>
    <row r="134" spans="1:9" s="46" customFormat="1" ht="18.75" customHeight="1" x14ac:dyDescent="0.2">
      <c r="A134" s="139" t="s">
        <v>49</v>
      </c>
      <c r="B134" s="144" t="s">
        <v>50</v>
      </c>
      <c r="C134" s="139" t="s">
        <v>287</v>
      </c>
      <c r="D134" s="139" t="s">
        <v>616</v>
      </c>
      <c r="E134" s="139">
        <v>2559</v>
      </c>
      <c r="F134" s="142" t="s">
        <v>705</v>
      </c>
      <c r="G134" s="142">
        <v>100000049916</v>
      </c>
      <c r="H134" s="143">
        <v>240665</v>
      </c>
      <c r="I134" s="45" t="s">
        <v>1654</v>
      </c>
    </row>
    <row r="135" spans="1:9" s="46" customFormat="1" ht="18.75" customHeight="1" x14ac:dyDescent="0.2">
      <c r="A135" s="139" t="s">
        <v>49</v>
      </c>
      <c r="B135" s="144" t="s">
        <v>50</v>
      </c>
      <c r="C135" s="139" t="s">
        <v>287</v>
      </c>
      <c r="D135" s="139" t="s">
        <v>616</v>
      </c>
      <c r="E135" s="139">
        <v>2559</v>
      </c>
      <c r="F135" s="142" t="s">
        <v>706</v>
      </c>
      <c r="G135" s="142">
        <v>100000049917</v>
      </c>
      <c r="H135" s="143">
        <v>240665</v>
      </c>
      <c r="I135" s="45" t="s">
        <v>1654</v>
      </c>
    </row>
    <row r="136" spans="1:9" s="46" customFormat="1" ht="18.75" customHeight="1" x14ac:dyDescent="0.2">
      <c r="A136" s="139" t="s">
        <v>49</v>
      </c>
      <c r="B136" s="144" t="s">
        <v>50</v>
      </c>
      <c r="C136" s="139" t="s">
        <v>287</v>
      </c>
      <c r="D136" s="139" t="s">
        <v>616</v>
      </c>
      <c r="E136" s="139">
        <v>2559</v>
      </c>
      <c r="F136" s="142" t="s">
        <v>707</v>
      </c>
      <c r="G136" s="142">
        <v>100000049918</v>
      </c>
      <c r="H136" s="143">
        <v>240665</v>
      </c>
      <c r="I136" s="45" t="s">
        <v>1654</v>
      </c>
    </row>
    <row r="137" spans="1:9" s="46" customFormat="1" ht="18.75" customHeight="1" x14ac:dyDescent="0.2">
      <c r="A137" s="139" t="s">
        <v>49</v>
      </c>
      <c r="B137" s="144" t="s">
        <v>50</v>
      </c>
      <c r="C137" s="139" t="s">
        <v>287</v>
      </c>
      <c r="D137" s="139" t="s">
        <v>616</v>
      </c>
      <c r="E137" s="139">
        <v>2559</v>
      </c>
      <c r="F137" s="142" t="s">
        <v>708</v>
      </c>
      <c r="G137" s="142">
        <v>100000049919</v>
      </c>
      <c r="H137" s="143">
        <v>240665</v>
      </c>
      <c r="I137" s="45" t="s">
        <v>1654</v>
      </c>
    </row>
    <row r="138" spans="1:9" s="46" customFormat="1" ht="18.75" customHeight="1" x14ac:dyDescent="0.2">
      <c r="A138" s="139" t="s">
        <v>49</v>
      </c>
      <c r="B138" s="144" t="s">
        <v>50</v>
      </c>
      <c r="C138" s="139" t="s">
        <v>287</v>
      </c>
      <c r="D138" s="139" t="s">
        <v>616</v>
      </c>
      <c r="E138" s="139">
        <v>2559</v>
      </c>
      <c r="F138" s="142" t="s">
        <v>709</v>
      </c>
      <c r="G138" s="142">
        <v>100000049920</v>
      </c>
      <c r="H138" s="143">
        <v>240665</v>
      </c>
      <c r="I138" s="45" t="s">
        <v>1654</v>
      </c>
    </row>
    <row r="139" spans="1:9" s="46" customFormat="1" ht="18.75" customHeight="1" x14ac:dyDescent="0.2">
      <c r="A139" s="139" t="s">
        <v>49</v>
      </c>
      <c r="B139" s="144" t="s">
        <v>50</v>
      </c>
      <c r="C139" s="139" t="s">
        <v>287</v>
      </c>
      <c r="D139" s="139" t="s">
        <v>616</v>
      </c>
      <c r="E139" s="139">
        <v>2559</v>
      </c>
      <c r="F139" s="142" t="s">
        <v>710</v>
      </c>
      <c r="G139" s="142">
        <v>100000049921</v>
      </c>
      <c r="H139" s="143">
        <v>240665</v>
      </c>
      <c r="I139" s="45" t="s">
        <v>1654</v>
      </c>
    </row>
    <row r="140" spans="1:9" s="46" customFormat="1" ht="18.75" customHeight="1" x14ac:dyDescent="0.2">
      <c r="A140" s="139" t="s">
        <v>49</v>
      </c>
      <c r="B140" s="144" t="s">
        <v>50</v>
      </c>
      <c r="C140" s="139" t="s">
        <v>287</v>
      </c>
      <c r="D140" s="139" t="s">
        <v>616</v>
      </c>
      <c r="E140" s="139">
        <v>2559</v>
      </c>
      <c r="F140" s="142" t="s">
        <v>711</v>
      </c>
      <c r="G140" s="142">
        <v>100000049922</v>
      </c>
      <c r="H140" s="143">
        <v>240665</v>
      </c>
      <c r="I140" s="45" t="s">
        <v>1654</v>
      </c>
    </row>
    <row r="141" spans="1:9" s="46" customFormat="1" ht="18.75" customHeight="1" x14ac:dyDescent="0.2">
      <c r="A141" s="139" t="s">
        <v>49</v>
      </c>
      <c r="B141" s="144" t="s">
        <v>50</v>
      </c>
      <c r="C141" s="139" t="s">
        <v>287</v>
      </c>
      <c r="D141" s="139" t="s">
        <v>616</v>
      </c>
      <c r="E141" s="139">
        <v>2559</v>
      </c>
      <c r="F141" s="142" t="s">
        <v>712</v>
      </c>
      <c r="G141" s="142">
        <v>100000049923</v>
      </c>
      <c r="H141" s="143">
        <v>240665</v>
      </c>
      <c r="I141" s="45" t="s">
        <v>1654</v>
      </c>
    </row>
    <row r="142" spans="1:9" s="46" customFormat="1" ht="18.75" customHeight="1" x14ac:dyDescent="0.2">
      <c r="A142" s="139" t="s">
        <v>49</v>
      </c>
      <c r="B142" s="144" t="s">
        <v>50</v>
      </c>
      <c r="C142" s="139" t="s">
        <v>287</v>
      </c>
      <c r="D142" s="139" t="s">
        <v>616</v>
      </c>
      <c r="E142" s="139">
        <v>2559</v>
      </c>
      <c r="F142" s="142" t="s">
        <v>713</v>
      </c>
      <c r="G142" s="142">
        <v>100000049924</v>
      </c>
      <c r="H142" s="143">
        <v>240665</v>
      </c>
      <c r="I142" s="45" t="s">
        <v>1654</v>
      </c>
    </row>
    <row r="143" spans="1:9" s="46" customFormat="1" ht="18.75" customHeight="1" x14ac:dyDescent="0.2">
      <c r="A143" s="139" t="s">
        <v>49</v>
      </c>
      <c r="B143" s="144" t="s">
        <v>50</v>
      </c>
      <c r="C143" s="139" t="s">
        <v>287</v>
      </c>
      <c r="D143" s="139" t="s">
        <v>616</v>
      </c>
      <c r="E143" s="139">
        <v>2559</v>
      </c>
      <c r="F143" s="142" t="s">
        <v>714</v>
      </c>
      <c r="G143" s="142">
        <v>100000049925</v>
      </c>
      <c r="H143" s="143">
        <v>240665</v>
      </c>
      <c r="I143" s="45" t="s">
        <v>1654</v>
      </c>
    </row>
    <row r="144" spans="1:9" s="46" customFormat="1" ht="18.75" customHeight="1" x14ac:dyDescent="0.2">
      <c r="A144" s="139" t="s">
        <v>49</v>
      </c>
      <c r="B144" s="144" t="s">
        <v>50</v>
      </c>
      <c r="C144" s="139" t="s">
        <v>287</v>
      </c>
      <c r="D144" s="139" t="s">
        <v>616</v>
      </c>
      <c r="E144" s="139">
        <v>2559</v>
      </c>
      <c r="F144" s="142" t="s">
        <v>715</v>
      </c>
      <c r="G144" s="142">
        <v>100000049926</v>
      </c>
      <c r="H144" s="143">
        <v>240665</v>
      </c>
      <c r="I144" s="45" t="s">
        <v>1654</v>
      </c>
    </row>
    <row r="145" spans="1:9" s="46" customFormat="1" ht="18.75" customHeight="1" x14ac:dyDescent="0.2">
      <c r="A145" s="139" t="s">
        <v>49</v>
      </c>
      <c r="B145" s="144" t="s">
        <v>50</v>
      </c>
      <c r="C145" s="139" t="s">
        <v>287</v>
      </c>
      <c r="D145" s="139" t="s">
        <v>616</v>
      </c>
      <c r="E145" s="139">
        <v>2559</v>
      </c>
      <c r="F145" s="142" t="s">
        <v>716</v>
      </c>
      <c r="G145" s="142">
        <v>100000049927</v>
      </c>
      <c r="H145" s="143">
        <v>240665</v>
      </c>
      <c r="I145" s="45" t="s">
        <v>1654</v>
      </c>
    </row>
    <row r="146" spans="1:9" s="46" customFormat="1" ht="18.75" customHeight="1" x14ac:dyDescent="0.2">
      <c r="A146" s="139" t="s">
        <v>49</v>
      </c>
      <c r="B146" s="144" t="s">
        <v>50</v>
      </c>
      <c r="C146" s="139" t="s">
        <v>287</v>
      </c>
      <c r="D146" s="139" t="s">
        <v>616</v>
      </c>
      <c r="E146" s="139">
        <v>2559</v>
      </c>
      <c r="F146" s="142" t="s">
        <v>717</v>
      </c>
      <c r="G146" s="142">
        <v>100000049928</v>
      </c>
      <c r="H146" s="143">
        <v>240665</v>
      </c>
      <c r="I146" s="45" t="s">
        <v>1654</v>
      </c>
    </row>
    <row r="147" spans="1:9" s="46" customFormat="1" ht="18.75" customHeight="1" x14ac:dyDescent="0.2">
      <c r="A147" s="139" t="s">
        <v>49</v>
      </c>
      <c r="B147" s="144" t="s">
        <v>50</v>
      </c>
      <c r="C147" s="139" t="s">
        <v>287</v>
      </c>
      <c r="D147" s="139" t="s">
        <v>616</v>
      </c>
      <c r="E147" s="139">
        <v>2559</v>
      </c>
      <c r="F147" s="142" t="s">
        <v>718</v>
      </c>
      <c r="G147" s="142">
        <v>100000049929</v>
      </c>
      <c r="H147" s="143">
        <v>240665</v>
      </c>
      <c r="I147" s="45" t="s">
        <v>1654</v>
      </c>
    </row>
    <row r="148" spans="1:9" s="46" customFormat="1" ht="18.75" customHeight="1" x14ac:dyDescent="0.2">
      <c r="A148" s="139" t="s">
        <v>49</v>
      </c>
      <c r="B148" s="140" t="s">
        <v>50</v>
      </c>
      <c r="C148" s="139" t="s">
        <v>290</v>
      </c>
      <c r="D148" s="139" t="s">
        <v>465</v>
      </c>
      <c r="E148" s="139">
        <v>2559</v>
      </c>
      <c r="F148" s="142" t="s">
        <v>1443</v>
      </c>
      <c r="G148" s="142">
        <v>100000049934</v>
      </c>
      <c r="H148" s="143">
        <v>240665</v>
      </c>
      <c r="I148" s="45" t="s">
        <v>1654</v>
      </c>
    </row>
    <row r="149" spans="1:9" s="46" customFormat="1" ht="18.75" customHeight="1" x14ac:dyDescent="0.2">
      <c r="A149" s="139" t="s">
        <v>49</v>
      </c>
      <c r="B149" s="144" t="s">
        <v>50</v>
      </c>
      <c r="C149" s="139" t="s">
        <v>288</v>
      </c>
      <c r="D149" s="139" t="s">
        <v>533</v>
      </c>
      <c r="E149" s="139">
        <v>2559</v>
      </c>
      <c r="F149" s="142" t="s">
        <v>1546</v>
      </c>
      <c r="G149" s="142">
        <v>100000049935</v>
      </c>
      <c r="H149" s="143">
        <v>240665</v>
      </c>
      <c r="I149" s="45" t="s">
        <v>1654</v>
      </c>
    </row>
    <row r="150" spans="1:9" s="46" customFormat="1" ht="18.75" customHeight="1" x14ac:dyDescent="0.2">
      <c r="A150" s="139" t="s">
        <v>49</v>
      </c>
      <c r="B150" s="144" t="s">
        <v>50</v>
      </c>
      <c r="C150" s="139" t="s">
        <v>288</v>
      </c>
      <c r="D150" s="139" t="s">
        <v>533</v>
      </c>
      <c r="E150" s="139">
        <v>2559</v>
      </c>
      <c r="F150" s="142" t="s">
        <v>1547</v>
      </c>
      <c r="G150" s="142">
        <v>100000049936</v>
      </c>
      <c r="H150" s="143">
        <v>240665</v>
      </c>
      <c r="I150" s="45" t="s">
        <v>1654</v>
      </c>
    </row>
    <row r="151" spans="1:9" s="46" customFormat="1" ht="18.75" customHeight="1" x14ac:dyDescent="0.2">
      <c r="A151" s="139" t="s">
        <v>49</v>
      </c>
      <c r="B151" s="144" t="s">
        <v>50</v>
      </c>
      <c r="C151" s="139" t="s">
        <v>288</v>
      </c>
      <c r="D151" s="139" t="s">
        <v>533</v>
      </c>
      <c r="E151" s="139">
        <v>2559</v>
      </c>
      <c r="F151" s="142" t="s">
        <v>1548</v>
      </c>
      <c r="G151" s="142">
        <v>100000049937</v>
      </c>
      <c r="H151" s="143">
        <v>240665</v>
      </c>
      <c r="I151" s="45" t="s">
        <v>1654</v>
      </c>
    </row>
    <row r="152" spans="1:9" s="46" customFormat="1" ht="18.75" customHeight="1" x14ac:dyDescent="0.2">
      <c r="A152" s="139" t="s">
        <v>49</v>
      </c>
      <c r="B152" s="144" t="s">
        <v>50</v>
      </c>
      <c r="C152" s="139" t="s">
        <v>288</v>
      </c>
      <c r="D152" s="139" t="s">
        <v>533</v>
      </c>
      <c r="E152" s="139">
        <v>2559</v>
      </c>
      <c r="F152" s="142" t="s">
        <v>1549</v>
      </c>
      <c r="G152" s="142">
        <v>100000049938</v>
      </c>
      <c r="H152" s="143">
        <v>240665</v>
      </c>
      <c r="I152" s="45" t="s">
        <v>1654</v>
      </c>
    </row>
    <row r="153" spans="1:9" s="46" customFormat="1" ht="18.75" customHeight="1" x14ac:dyDescent="0.2">
      <c r="A153" s="139" t="s">
        <v>49</v>
      </c>
      <c r="B153" s="144" t="s">
        <v>50</v>
      </c>
      <c r="C153" s="139" t="s">
        <v>288</v>
      </c>
      <c r="D153" s="139" t="s">
        <v>533</v>
      </c>
      <c r="E153" s="139">
        <v>2559</v>
      </c>
      <c r="F153" s="142" t="s">
        <v>1550</v>
      </c>
      <c r="G153" s="142">
        <v>100000049939</v>
      </c>
      <c r="H153" s="143">
        <v>240665</v>
      </c>
      <c r="I153" s="45" t="s">
        <v>1654</v>
      </c>
    </row>
    <row r="154" spans="1:9" s="46" customFormat="1" ht="18.75" customHeight="1" x14ac:dyDescent="0.2">
      <c r="A154" s="139" t="s">
        <v>49</v>
      </c>
      <c r="B154" s="144" t="s">
        <v>50</v>
      </c>
      <c r="C154" s="139" t="s">
        <v>291</v>
      </c>
      <c r="D154" s="139" t="s">
        <v>1610</v>
      </c>
      <c r="E154" s="139">
        <v>2559</v>
      </c>
      <c r="F154" s="142" t="s">
        <v>1619</v>
      </c>
      <c r="G154" s="142">
        <v>100000051243</v>
      </c>
      <c r="H154" s="143">
        <v>240690</v>
      </c>
      <c r="I154" s="45" t="s">
        <v>1654</v>
      </c>
    </row>
    <row r="155" spans="1:9" s="46" customFormat="1" ht="18.75" customHeight="1" x14ac:dyDescent="0.2">
      <c r="A155" s="139" t="s">
        <v>51</v>
      </c>
      <c r="B155" s="144" t="s">
        <v>52</v>
      </c>
      <c r="C155" s="139" t="s">
        <v>287</v>
      </c>
      <c r="D155" s="139" t="s">
        <v>616</v>
      </c>
      <c r="E155" s="139">
        <v>2559</v>
      </c>
      <c r="F155" s="142" t="s">
        <v>719</v>
      </c>
      <c r="G155" s="142">
        <v>100000051272</v>
      </c>
      <c r="H155" s="143">
        <v>240688</v>
      </c>
      <c r="I155" s="45" t="s">
        <v>1654</v>
      </c>
    </row>
    <row r="156" spans="1:9" s="46" customFormat="1" ht="18.75" customHeight="1" x14ac:dyDescent="0.2">
      <c r="A156" s="139" t="s">
        <v>51</v>
      </c>
      <c r="B156" s="144" t="s">
        <v>52</v>
      </c>
      <c r="C156" s="139" t="s">
        <v>287</v>
      </c>
      <c r="D156" s="139" t="s">
        <v>616</v>
      </c>
      <c r="E156" s="139">
        <v>2559</v>
      </c>
      <c r="F156" s="142" t="s">
        <v>720</v>
      </c>
      <c r="G156" s="142">
        <v>100000051273</v>
      </c>
      <c r="H156" s="143">
        <v>240688</v>
      </c>
      <c r="I156" s="45" t="s">
        <v>1654</v>
      </c>
    </row>
    <row r="157" spans="1:9" s="46" customFormat="1" ht="18.75" customHeight="1" x14ac:dyDescent="0.2">
      <c r="A157" s="139" t="s">
        <v>51</v>
      </c>
      <c r="B157" s="144" t="s">
        <v>52</v>
      </c>
      <c r="C157" s="139" t="s">
        <v>287</v>
      </c>
      <c r="D157" s="139" t="s">
        <v>616</v>
      </c>
      <c r="E157" s="139">
        <v>2559</v>
      </c>
      <c r="F157" s="142" t="s">
        <v>721</v>
      </c>
      <c r="G157" s="142">
        <v>100000051274</v>
      </c>
      <c r="H157" s="143">
        <v>240688</v>
      </c>
      <c r="I157" s="45" t="s">
        <v>1654</v>
      </c>
    </row>
    <row r="158" spans="1:9" s="46" customFormat="1" ht="18.75" customHeight="1" x14ac:dyDescent="0.2">
      <c r="A158" s="139" t="s">
        <v>51</v>
      </c>
      <c r="B158" s="144" t="s">
        <v>52</v>
      </c>
      <c r="C158" s="139" t="s">
        <v>287</v>
      </c>
      <c r="D158" s="139" t="s">
        <v>616</v>
      </c>
      <c r="E158" s="139">
        <v>2559</v>
      </c>
      <c r="F158" s="142" t="s">
        <v>722</v>
      </c>
      <c r="G158" s="142">
        <v>100000051275</v>
      </c>
      <c r="H158" s="143">
        <v>240688</v>
      </c>
      <c r="I158" s="45" t="s">
        <v>1654</v>
      </c>
    </row>
    <row r="159" spans="1:9" s="46" customFormat="1" ht="18.75" customHeight="1" x14ac:dyDescent="0.2">
      <c r="A159" s="139" t="s">
        <v>51</v>
      </c>
      <c r="B159" s="144" t="s">
        <v>52</v>
      </c>
      <c r="C159" s="139" t="s">
        <v>287</v>
      </c>
      <c r="D159" s="139" t="s">
        <v>616</v>
      </c>
      <c r="E159" s="139">
        <v>2559</v>
      </c>
      <c r="F159" s="142" t="s">
        <v>723</v>
      </c>
      <c r="G159" s="142">
        <v>100000051276</v>
      </c>
      <c r="H159" s="143">
        <v>240688</v>
      </c>
      <c r="I159" s="45" t="s">
        <v>1654</v>
      </c>
    </row>
    <row r="160" spans="1:9" s="46" customFormat="1" ht="18.75" customHeight="1" x14ac:dyDescent="0.2">
      <c r="A160" s="139" t="s">
        <v>51</v>
      </c>
      <c r="B160" s="144" t="s">
        <v>52</v>
      </c>
      <c r="C160" s="139" t="s">
        <v>287</v>
      </c>
      <c r="D160" s="139" t="s">
        <v>616</v>
      </c>
      <c r="E160" s="139">
        <v>2559</v>
      </c>
      <c r="F160" s="142" t="s">
        <v>724</v>
      </c>
      <c r="G160" s="142">
        <v>100000051277</v>
      </c>
      <c r="H160" s="143">
        <v>240688</v>
      </c>
      <c r="I160" s="45" t="s">
        <v>1654</v>
      </c>
    </row>
    <row r="161" spans="1:9" s="46" customFormat="1" ht="18.75" customHeight="1" x14ac:dyDescent="0.2">
      <c r="A161" s="139" t="s">
        <v>51</v>
      </c>
      <c r="B161" s="144" t="s">
        <v>52</v>
      </c>
      <c r="C161" s="139" t="s">
        <v>287</v>
      </c>
      <c r="D161" s="139" t="s">
        <v>616</v>
      </c>
      <c r="E161" s="139">
        <v>2559</v>
      </c>
      <c r="F161" s="142" t="s">
        <v>725</v>
      </c>
      <c r="G161" s="142">
        <v>100000051278</v>
      </c>
      <c r="H161" s="143">
        <v>240688</v>
      </c>
      <c r="I161" s="45" t="s">
        <v>1654</v>
      </c>
    </row>
    <row r="162" spans="1:9" s="46" customFormat="1" ht="18.75" customHeight="1" x14ac:dyDescent="0.2">
      <c r="A162" s="139" t="s">
        <v>51</v>
      </c>
      <c r="B162" s="144" t="s">
        <v>52</v>
      </c>
      <c r="C162" s="139" t="s">
        <v>287</v>
      </c>
      <c r="D162" s="139" t="s">
        <v>616</v>
      </c>
      <c r="E162" s="139">
        <v>2559</v>
      </c>
      <c r="F162" s="142" t="s">
        <v>726</v>
      </c>
      <c r="G162" s="142">
        <v>100000051279</v>
      </c>
      <c r="H162" s="143">
        <v>240688</v>
      </c>
      <c r="I162" s="45" t="s">
        <v>1654</v>
      </c>
    </row>
    <row r="163" spans="1:9" s="46" customFormat="1" ht="18.75" customHeight="1" x14ac:dyDescent="0.2">
      <c r="A163" s="139" t="s">
        <v>51</v>
      </c>
      <c r="B163" s="144" t="s">
        <v>52</v>
      </c>
      <c r="C163" s="139" t="s">
        <v>287</v>
      </c>
      <c r="D163" s="139" t="s">
        <v>616</v>
      </c>
      <c r="E163" s="139">
        <v>2559</v>
      </c>
      <c r="F163" s="142" t="s">
        <v>727</v>
      </c>
      <c r="G163" s="142">
        <v>100000051280</v>
      </c>
      <c r="H163" s="143">
        <v>240688</v>
      </c>
      <c r="I163" s="45" t="s">
        <v>1654</v>
      </c>
    </row>
    <row r="164" spans="1:9" s="46" customFormat="1" ht="18.75" customHeight="1" x14ac:dyDescent="0.2">
      <c r="A164" s="139" t="s">
        <v>51</v>
      </c>
      <c r="B164" s="144" t="s">
        <v>52</v>
      </c>
      <c r="C164" s="139" t="s">
        <v>287</v>
      </c>
      <c r="D164" s="139" t="s">
        <v>616</v>
      </c>
      <c r="E164" s="139">
        <v>2559</v>
      </c>
      <c r="F164" s="142" t="s">
        <v>728</v>
      </c>
      <c r="G164" s="142">
        <v>100000051281</v>
      </c>
      <c r="H164" s="143">
        <v>240688</v>
      </c>
      <c r="I164" s="45" t="s">
        <v>1654</v>
      </c>
    </row>
    <row r="165" spans="1:9" s="46" customFormat="1" ht="18.75" customHeight="1" x14ac:dyDescent="0.2">
      <c r="A165" s="139" t="s">
        <v>51</v>
      </c>
      <c r="B165" s="144" t="s">
        <v>52</v>
      </c>
      <c r="C165" s="139" t="s">
        <v>287</v>
      </c>
      <c r="D165" s="139" t="s">
        <v>616</v>
      </c>
      <c r="E165" s="139">
        <v>2559</v>
      </c>
      <c r="F165" s="142" t="s">
        <v>729</v>
      </c>
      <c r="G165" s="142">
        <v>100000051282</v>
      </c>
      <c r="H165" s="143">
        <v>240688</v>
      </c>
      <c r="I165" s="45" t="s">
        <v>1654</v>
      </c>
    </row>
    <row r="166" spans="1:9" s="46" customFormat="1" ht="18.75" customHeight="1" x14ac:dyDescent="0.2">
      <c r="A166" s="139" t="s">
        <v>51</v>
      </c>
      <c r="B166" s="144" t="s">
        <v>52</v>
      </c>
      <c r="C166" s="139" t="s">
        <v>287</v>
      </c>
      <c r="D166" s="139" t="s">
        <v>616</v>
      </c>
      <c r="E166" s="139">
        <v>2559</v>
      </c>
      <c r="F166" s="142" t="s">
        <v>730</v>
      </c>
      <c r="G166" s="142">
        <v>100000051283</v>
      </c>
      <c r="H166" s="143">
        <v>240688</v>
      </c>
      <c r="I166" s="45" t="s">
        <v>1654</v>
      </c>
    </row>
    <row r="167" spans="1:9" s="46" customFormat="1" ht="18.75" customHeight="1" x14ac:dyDescent="0.2">
      <c r="A167" s="139" t="s">
        <v>51</v>
      </c>
      <c r="B167" s="144" t="s">
        <v>52</v>
      </c>
      <c r="C167" s="139" t="s">
        <v>287</v>
      </c>
      <c r="D167" s="139" t="s">
        <v>616</v>
      </c>
      <c r="E167" s="139">
        <v>2559</v>
      </c>
      <c r="F167" s="142" t="s">
        <v>731</v>
      </c>
      <c r="G167" s="142">
        <v>100000051284</v>
      </c>
      <c r="H167" s="143">
        <v>240688</v>
      </c>
      <c r="I167" s="45" t="s">
        <v>1654</v>
      </c>
    </row>
    <row r="168" spans="1:9" s="46" customFormat="1" ht="18.75" customHeight="1" x14ac:dyDescent="0.2">
      <c r="A168" s="139" t="s">
        <v>51</v>
      </c>
      <c r="B168" s="144" t="s">
        <v>52</v>
      </c>
      <c r="C168" s="139" t="s">
        <v>287</v>
      </c>
      <c r="D168" s="139" t="s">
        <v>616</v>
      </c>
      <c r="E168" s="139">
        <v>2559</v>
      </c>
      <c r="F168" s="142" t="s">
        <v>732</v>
      </c>
      <c r="G168" s="142">
        <v>100000051285</v>
      </c>
      <c r="H168" s="143">
        <v>240688</v>
      </c>
      <c r="I168" s="45" t="s">
        <v>1654</v>
      </c>
    </row>
    <row r="169" spans="1:9" s="46" customFormat="1" ht="18.75" customHeight="1" x14ac:dyDescent="0.2">
      <c r="A169" s="139" t="s">
        <v>51</v>
      </c>
      <c r="B169" s="144" t="s">
        <v>52</v>
      </c>
      <c r="C169" s="139" t="s">
        <v>287</v>
      </c>
      <c r="D169" s="139" t="s">
        <v>616</v>
      </c>
      <c r="E169" s="139">
        <v>2559</v>
      </c>
      <c r="F169" s="142" t="s">
        <v>733</v>
      </c>
      <c r="G169" s="142">
        <v>100000051286</v>
      </c>
      <c r="H169" s="143">
        <v>240688</v>
      </c>
      <c r="I169" s="45" t="s">
        <v>1654</v>
      </c>
    </row>
    <row r="170" spans="1:9" s="46" customFormat="1" ht="18.75" customHeight="1" x14ac:dyDescent="0.2">
      <c r="A170" s="139" t="s">
        <v>51</v>
      </c>
      <c r="B170" s="144" t="s">
        <v>52</v>
      </c>
      <c r="C170" s="139" t="s">
        <v>287</v>
      </c>
      <c r="D170" s="139" t="s">
        <v>616</v>
      </c>
      <c r="E170" s="139">
        <v>2559</v>
      </c>
      <c r="F170" s="142" t="s">
        <v>734</v>
      </c>
      <c r="G170" s="142">
        <v>100000051287</v>
      </c>
      <c r="H170" s="143">
        <v>240688</v>
      </c>
      <c r="I170" s="45" t="s">
        <v>1654</v>
      </c>
    </row>
    <row r="171" spans="1:9" s="46" customFormat="1" ht="18.75" customHeight="1" x14ac:dyDescent="0.2">
      <c r="A171" s="139" t="s">
        <v>51</v>
      </c>
      <c r="B171" s="144" t="s">
        <v>52</v>
      </c>
      <c r="C171" s="139" t="s">
        <v>287</v>
      </c>
      <c r="D171" s="139" t="s">
        <v>616</v>
      </c>
      <c r="E171" s="139">
        <v>2559</v>
      </c>
      <c r="F171" s="142" t="s">
        <v>735</v>
      </c>
      <c r="G171" s="142">
        <v>100000051288</v>
      </c>
      <c r="H171" s="143">
        <v>240688</v>
      </c>
      <c r="I171" s="45" t="s">
        <v>1654</v>
      </c>
    </row>
    <row r="172" spans="1:9" s="46" customFormat="1" ht="18.75" customHeight="1" x14ac:dyDescent="0.2">
      <c r="A172" s="139" t="s">
        <v>51</v>
      </c>
      <c r="B172" s="144" t="s">
        <v>52</v>
      </c>
      <c r="C172" s="139" t="s">
        <v>287</v>
      </c>
      <c r="D172" s="139" t="s">
        <v>616</v>
      </c>
      <c r="E172" s="139">
        <v>2559</v>
      </c>
      <c r="F172" s="142" t="s">
        <v>736</v>
      </c>
      <c r="G172" s="142">
        <v>100000051289</v>
      </c>
      <c r="H172" s="143">
        <v>240688</v>
      </c>
      <c r="I172" s="45" t="s">
        <v>1654</v>
      </c>
    </row>
    <row r="173" spans="1:9" s="46" customFormat="1" ht="18.75" customHeight="1" x14ac:dyDescent="0.2">
      <c r="A173" s="139" t="s">
        <v>51</v>
      </c>
      <c r="B173" s="144" t="s">
        <v>52</v>
      </c>
      <c r="C173" s="139" t="s">
        <v>287</v>
      </c>
      <c r="D173" s="139" t="s">
        <v>616</v>
      </c>
      <c r="E173" s="139">
        <v>2559</v>
      </c>
      <c r="F173" s="142" t="s">
        <v>737</v>
      </c>
      <c r="G173" s="142">
        <v>100000051290</v>
      </c>
      <c r="H173" s="143">
        <v>240688</v>
      </c>
      <c r="I173" s="45" t="s">
        <v>1654</v>
      </c>
    </row>
    <row r="174" spans="1:9" s="46" customFormat="1" ht="18.75" customHeight="1" x14ac:dyDescent="0.2">
      <c r="A174" s="139" t="s">
        <v>51</v>
      </c>
      <c r="B174" s="144" t="s">
        <v>52</v>
      </c>
      <c r="C174" s="139" t="s">
        <v>287</v>
      </c>
      <c r="D174" s="139" t="s">
        <v>616</v>
      </c>
      <c r="E174" s="139">
        <v>2559</v>
      </c>
      <c r="F174" s="142" t="s">
        <v>738</v>
      </c>
      <c r="G174" s="142">
        <v>100000051291</v>
      </c>
      <c r="H174" s="143">
        <v>240688</v>
      </c>
      <c r="I174" s="45" t="s">
        <v>1654</v>
      </c>
    </row>
    <row r="175" spans="1:9" s="46" customFormat="1" ht="18.75" customHeight="1" x14ac:dyDescent="0.2">
      <c r="A175" s="139" t="s">
        <v>51</v>
      </c>
      <c r="B175" s="144" t="s">
        <v>52</v>
      </c>
      <c r="C175" s="139" t="s">
        <v>287</v>
      </c>
      <c r="D175" s="139" t="s">
        <v>616</v>
      </c>
      <c r="E175" s="139">
        <v>2559</v>
      </c>
      <c r="F175" s="142" t="s">
        <v>739</v>
      </c>
      <c r="G175" s="142">
        <v>100000051292</v>
      </c>
      <c r="H175" s="143">
        <v>240688</v>
      </c>
      <c r="I175" s="45" t="s">
        <v>1654</v>
      </c>
    </row>
    <row r="176" spans="1:9" s="46" customFormat="1" ht="18.75" customHeight="1" x14ac:dyDescent="0.2">
      <c r="A176" s="139" t="s">
        <v>51</v>
      </c>
      <c r="B176" s="144" t="s">
        <v>52</v>
      </c>
      <c r="C176" s="139" t="s">
        <v>287</v>
      </c>
      <c r="D176" s="139" t="s">
        <v>616</v>
      </c>
      <c r="E176" s="139">
        <v>2559</v>
      </c>
      <c r="F176" s="142" t="s">
        <v>740</v>
      </c>
      <c r="G176" s="142">
        <v>100000051293</v>
      </c>
      <c r="H176" s="143">
        <v>240688</v>
      </c>
      <c r="I176" s="45" t="s">
        <v>1654</v>
      </c>
    </row>
    <row r="177" spans="1:9" s="46" customFormat="1" ht="18.75" customHeight="1" x14ac:dyDescent="0.2">
      <c r="A177" s="139" t="s">
        <v>51</v>
      </c>
      <c r="B177" s="144" t="s">
        <v>52</v>
      </c>
      <c r="C177" s="139" t="s">
        <v>287</v>
      </c>
      <c r="D177" s="139" t="s">
        <v>616</v>
      </c>
      <c r="E177" s="139">
        <v>2559</v>
      </c>
      <c r="F177" s="142" t="s">
        <v>741</v>
      </c>
      <c r="G177" s="142">
        <v>100000051294</v>
      </c>
      <c r="H177" s="143">
        <v>240688</v>
      </c>
      <c r="I177" s="45" t="s">
        <v>1654</v>
      </c>
    </row>
    <row r="178" spans="1:9" s="46" customFormat="1" ht="18.75" customHeight="1" x14ac:dyDescent="0.2">
      <c r="A178" s="139" t="s">
        <v>51</v>
      </c>
      <c r="B178" s="144" t="s">
        <v>52</v>
      </c>
      <c r="C178" s="139" t="s">
        <v>287</v>
      </c>
      <c r="D178" s="139" t="s">
        <v>616</v>
      </c>
      <c r="E178" s="139">
        <v>2559</v>
      </c>
      <c r="F178" s="142" t="s">
        <v>742</v>
      </c>
      <c r="G178" s="142">
        <v>100000051295</v>
      </c>
      <c r="H178" s="143">
        <v>240688</v>
      </c>
      <c r="I178" s="45" t="s">
        <v>1654</v>
      </c>
    </row>
    <row r="179" spans="1:9" s="46" customFormat="1" ht="18.75" customHeight="1" x14ac:dyDescent="0.2">
      <c r="A179" s="139" t="s">
        <v>51</v>
      </c>
      <c r="B179" s="144" t="s">
        <v>52</v>
      </c>
      <c r="C179" s="139" t="s">
        <v>287</v>
      </c>
      <c r="D179" s="139" t="s">
        <v>616</v>
      </c>
      <c r="E179" s="139">
        <v>2559</v>
      </c>
      <c r="F179" s="142" t="s">
        <v>743</v>
      </c>
      <c r="G179" s="142">
        <v>100000051296</v>
      </c>
      <c r="H179" s="143">
        <v>240688</v>
      </c>
      <c r="I179" s="45" t="s">
        <v>1654</v>
      </c>
    </row>
    <row r="180" spans="1:9" s="46" customFormat="1" ht="18.75" customHeight="1" x14ac:dyDescent="0.2">
      <c r="A180" s="139" t="s">
        <v>51</v>
      </c>
      <c r="B180" s="144" t="s">
        <v>52</v>
      </c>
      <c r="C180" s="139" t="s">
        <v>287</v>
      </c>
      <c r="D180" s="139" t="s">
        <v>616</v>
      </c>
      <c r="E180" s="139">
        <v>2559</v>
      </c>
      <c r="F180" s="142" t="s">
        <v>744</v>
      </c>
      <c r="G180" s="142">
        <v>100000051297</v>
      </c>
      <c r="H180" s="143">
        <v>240688</v>
      </c>
      <c r="I180" s="45" t="s">
        <v>1654</v>
      </c>
    </row>
    <row r="181" spans="1:9" s="46" customFormat="1" ht="18.75" customHeight="1" x14ac:dyDescent="0.2">
      <c r="A181" s="139" t="s">
        <v>51</v>
      </c>
      <c r="B181" s="144" t="s">
        <v>52</v>
      </c>
      <c r="C181" s="139" t="s">
        <v>287</v>
      </c>
      <c r="D181" s="139" t="s">
        <v>616</v>
      </c>
      <c r="E181" s="139">
        <v>2559</v>
      </c>
      <c r="F181" s="142" t="s">
        <v>745</v>
      </c>
      <c r="G181" s="142">
        <v>100000051298</v>
      </c>
      <c r="H181" s="143">
        <v>240688</v>
      </c>
      <c r="I181" s="45" t="s">
        <v>1654</v>
      </c>
    </row>
    <row r="182" spans="1:9" s="46" customFormat="1" ht="18.75" customHeight="1" x14ac:dyDescent="0.2">
      <c r="A182" s="139" t="s">
        <v>51</v>
      </c>
      <c r="B182" s="144" t="s">
        <v>52</v>
      </c>
      <c r="C182" s="139" t="s">
        <v>287</v>
      </c>
      <c r="D182" s="139" t="s">
        <v>616</v>
      </c>
      <c r="E182" s="139">
        <v>2559</v>
      </c>
      <c r="F182" s="142" t="s">
        <v>746</v>
      </c>
      <c r="G182" s="142">
        <v>100000051299</v>
      </c>
      <c r="H182" s="143">
        <v>240688</v>
      </c>
      <c r="I182" s="45" t="s">
        <v>1654</v>
      </c>
    </row>
    <row r="183" spans="1:9" s="46" customFormat="1" ht="18.75" customHeight="1" x14ac:dyDescent="0.2">
      <c r="A183" s="139" t="s">
        <v>51</v>
      </c>
      <c r="B183" s="140" t="s">
        <v>52</v>
      </c>
      <c r="C183" s="139" t="s">
        <v>290</v>
      </c>
      <c r="D183" s="139" t="s">
        <v>465</v>
      </c>
      <c r="E183" s="139">
        <v>2559</v>
      </c>
      <c r="F183" s="142" t="s">
        <v>1444</v>
      </c>
      <c r="G183" s="142">
        <v>100000051300</v>
      </c>
      <c r="H183" s="143">
        <v>240688</v>
      </c>
      <c r="I183" s="45" t="s">
        <v>1654</v>
      </c>
    </row>
    <row r="184" spans="1:9" s="46" customFormat="1" ht="18.75" customHeight="1" x14ac:dyDescent="0.2">
      <c r="A184" s="139" t="s">
        <v>51</v>
      </c>
      <c r="B184" s="144" t="s">
        <v>52</v>
      </c>
      <c r="C184" s="139" t="s">
        <v>291</v>
      </c>
      <c r="D184" s="139" t="s">
        <v>1610</v>
      </c>
      <c r="E184" s="139">
        <v>2559</v>
      </c>
      <c r="F184" s="142" t="s">
        <v>1619</v>
      </c>
      <c r="G184" s="142">
        <v>100000051244</v>
      </c>
      <c r="H184" s="143">
        <v>240690</v>
      </c>
      <c r="I184" s="45" t="s">
        <v>1654</v>
      </c>
    </row>
    <row r="185" spans="1:9" s="46" customFormat="1" ht="18.75" customHeight="1" x14ac:dyDescent="0.2">
      <c r="A185" s="139" t="s">
        <v>53</v>
      </c>
      <c r="B185" s="144" t="s">
        <v>54</v>
      </c>
      <c r="C185" s="139" t="s">
        <v>287</v>
      </c>
      <c r="D185" s="139" t="s">
        <v>616</v>
      </c>
      <c r="E185" s="139">
        <v>2559</v>
      </c>
      <c r="F185" s="142" t="s">
        <v>747</v>
      </c>
      <c r="G185" s="142">
        <v>100000051209</v>
      </c>
      <c r="H185" s="143">
        <v>240668</v>
      </c>
      <c r="I185" s="45" t="s">
        <v>1654</v>
      </c>
    </row>
    <row r="186" spans="1:9" s="46" customFormat="1" ht="18.75" customHeight="1" x14ac:dyDescent="0.2">
      <c r="A186" s="139" t="s">
        <v>53</v>
      </c>
      <c r="B186" s="144" t="s">
        <v>54</v>
      </c>
      <c r="C186" s="139" t="s">
        <v>287</v>
      </c>
      <c r="D186" s="139" t="s">
        <v>616</v>
      </c>
      <c r="E186" s="139">
        <v>2559</v>
      </c>
      <c r="F186" s="142" t="s">
        <v>748</v>
      </c>
      <c r="G186" s="142">
        <v>100000051210</v>
      </c>
      <c r="H186" s="143">
        <v>240668</v>
      </c>
      <c r="I186" s="45" t="s">
        <v>1654</v>
      </c>
    </row>
    <row r="187" spans="1:9" s="46" customFormat="1" ht="18.75" customHeight="1" x14ac:dyDescent="0.2">
      <c r="A187" s="139" t="s">
        <v>53</v>
      </c>
      <c r="B187" s="144" t="s">
        <v>54</v>
      </c>
      <c r="C187" s="139" t="s">
        <v>287</v>
      </c>
      <c r="D187" s="139" t="s">
        <v>616</v>
      </c>
      <c r="E187" s="139">
        <v>2559</v>
      </c>
      <c r="F187" s="142" t="s">
        <v>749</v>
      </c>
      <c r="G187" s="142">
        <v>100000051211</v>
      </c>
      <c r="H187" s="143">
        <v>240668</v>
      </c>
      <c r="I187" s="45" t="s">
        <v>1654</v>
      </c>
    </row>
    <row r="188" spans="1:9" s="46" customFormat="1" ht="18.75" customHeight="1" x14ac:dyDescent="0.2">
      <c r="A188" s="139" t="s">
        <v>53</v>
      </c>
      <c r="B188" s="144" t="s">
        <v>54</v>
      </c>
      <c r="C188" s="139" t="s">
        <v>287</v>
      </c>
      <c r="D188" s="139" t="s">
        <v>616</v>
      </c>
      <c r="E188" s="139">
        <v>2559</v>
      </c>
      <c r="F188" s="142" t="s">
        <v>750</v>
      </c>
      <c r="G188" s="142">
        <v>100000051212</v>
      </c>
      <c r="H188" s="143">
        <v>240668</v>
      </c>
      <c r="I188" s="45" t="s">
        <v>1654</v>
      </c>
    </row>
    <row r="189" spans="1:9" s="46" customFormat="1" ht="18.75" customHeight="1" x14ac:dyDescent="0.2">
      <c r="A189" s="139" t="s">
        <v>53</v>
      </c>
      <c r="B189" s="144" t="s">
        <v>54</v>
      </c>
      <c r="C189" s="139" t="s">
        <v>287</v>
      </c>
      <c r="D189" s="139" t="s">
        <v>616</v>
      </c>
      <c r="E189" s="139">
        <v>2559</v>
      </c>
      <c r="F189" s="142" t="s">
        <v>751</v>
      </c>
      <c r="G189" s="142">
        <v>100000051213</v>
      </c>
      <c r="H189" s="143">
        <v>240668</v>
      </c>
      <c r="I189" s="45" t="s">
        <v>1654</v>
      </c>
    </row>
    <row r="190" spans="1:9" s="46" customFormat="1" ht="18.75" customHeight="1" x14ac:dyDescent="0.2">
      <c r="A190" s="139" t="s">
        <v>53</v>
      </c>
      <c r="B190" s="144" t="s">
        <v>54</v>
      </c>
      <c r="C190" s="139" t="s">
        <v>287</v>
      </c>
      <c r="D190" s="139" t="s">
        <v>616</v>
      </c>
      <c r="E190" s="139">
        <v>2559</v>
      </c>
      <c r="F190" s="142" t="s">
        <v>752</v>
      </c>
      <c r="G190" s="142">
        <v>100000051214</v>
      </c>
      <c r="H190" s="143">
        <v>240668</v>
      </c>
      <c r="I190" s="45" t="s">
        <v>1654</v>
      </c>
    </row>
    <row r="191" spans="1:9" s="46" customFormat="1" ht="18.75" customHeight="1" x14ac:dyDescent="0.2">
      <c r="A191" s="139" t="s">
        <v>53</v>
      </c>
      <c r="B191" s="144" t="s">
        <v>54</v>
      </c>
      <c r="C191" s="139" t="s">
        <v>287</v>
      </c>
      <c r="D191" s="139" t="s">
        <v>616</v>
      </c>
      <c r="E191" s="139">
        <v>2559</v>
      </c>
      <c r="F191" s="142" t="s">
        <v>753</v>
      </c>
      <c r="G191" s="142">
        <v>100000051215</v>
      </c>
      <c r="H191" s="143">
        <v>240668</v>
      </c>
      <c r="I191" s="45" t="s">
        <v>1654</v>
      </c>
    </row>
    <row r="192" spans="1:9" s="46" customFormat="1" ht="18.75" customHeight="1" x14ac:dyDescent="0.2">
      <c r="A192" s="139" t="s">
        <v>53</v>
      </c>
      <c r="B192" s="140" t="s">
        <v>54</v>
      </c>
      <c r="C192" s="139" t="s">
        <v>290</v>
      </c>
      <c r="D192" s="139" t="s">
        <v>465</v>
      </c>
      <c r="E192" s="139">
        <v>2559</v>
      </c>
      <c r="F192" s="142" t="s">
        <v>1445</v>
      </c>
      <c r="G192" s="142">
        <v>100000051217</v>
      </c>
      <c r="H192" s="143">
        <v>240668</v>
      </c>
      <c r="I192" s="45" t="s">
        <v>1654</v>
      </c>
    </row>
    <row r="193" spans="1:9" s="46" customFormat="1" ht="18.75" customHeight="1" x14ac:dyDescent="0.2">
      <c r="A193" s="139" t="s">
        <v>53</v>
      </c>
      <c r="B193" s="144" t="s">
        <v>54</v>
      </c>
      <c r="C193" s="139" t="s">
        <v>291</v>
      </c>
      <c r="D193" s="139" t="s">
        <v>1610</v>
      </c>
      <c r="E193" s="139">
        <v>2559</v>
      </c>
      <c r="F193" s="142" t="s">
        <v>1620</v>
      </c>
      <c r="G193" s="142">
        <v>100000052155</v>
      </c>
      <c r="H193" s="143">
        <v>240690</v>
      </c>
      <c r="I193" s="45" t="s">
        <v>1654</v>
      </c>
    </row>
    <row r="194" spans="1:9" s="46" customFormat="1" ht="18.75" customHeight="1" x14ac:dyDescent="0.2">
      <c r="A194" s="139" t="s">
        <v>55</v>
      </c>
      <c r="B194" s="144" t="s">
        <v>56</v>
      </c>
      <c r="C194" s="139" t="s">
        <v>287</v>
      </c>
      <c r="D194" s="139" t="s">
        <v>616</v>
      </c>
      <c r="E194" s="139">
        <v>2559</v>
      </c>
      <c r="F194" s="142" t="s">
        <v>754</v>
      </c>
      <c r="G194" s="142">
        <v>100000053647</v>
      </c>
      <c r="H194" s="143">
        <v>240876</v>
      </c>
      <c r="I194" s="45" t="s">
        <v>1654</v>
      </c>
    </row>
    <row r="195" spans="1:9" s="46" customFormat="1" ht="18.75" customHeight="1" x14ac:dyDescent="0.2">
      <c r="A195" s="139" t="s">
        <v>55</v>
      </c>
      <c r="B195" s="144" t="s">
        <v>56</v>
      </c>
      <c r="C195" s="139" t="s">
        <v>287</v>
      </c>
      <c r="D195" s="139" t="s">
        <v>616</v>
      </c>
      <c r="E195" s="139">
        <v>2559</v>
      </c>
      <c r="F195" s="142" t="s">
        <v>755</v>
      </c>
      <c r="G195" s="142">
        <v>100000053648</v>
      </c>
      <c r="H195" s="143">
        <v>240876</v>
      </c>
      <c r="I195" s="45" t="s">
        <v>1654</v>
      </c>
    </row>
    <row r="196" spans="1:9" s="46" customFormat="1" ht="18.75" customHeight="1" x14ac:dyDescent="0.2">
      <c r="A196" s="139" t="s">
        <v>55</v>
      </c>
      <c r="B196" s="144" t="s">
        <v>56</v>
      </c>
      <c r="C196" s="139" t="s">
        <v>287</v>
      </c>
      <c r="D196" s="139" t="s">
        <v>616</v>
      </c>
      <c r="E196" s="139">
        <v>2559</v>
      </c>
      <c r="F196" s="142" t="s">
        <v>756</v>
      </c>
      <c r="G196" s="142">
        <v>100000053649</v>
      </c>
      <c r="H196" s="143">
        <v>240876</v>
      </c>
      <c r="I196" s="45" t="s">
        <v>1654</v>
      </c>
    </row>
    <row r="197" spans="1:9" s="46" customFormat="1" ht="18.75" customHeight="1" x14ac:dyDescent="0.2">
      <c r="A197" s="139" t="s">
        <v>55</v>
      </c>
      <c r="B197" s="144" t="s">
        <v>56</v>
      </c>
      <c r="C197" s="139" t="s">
        <v>287</v>
      </c>
      <c r="D197" s="139" t="s">
        <v>616</v>
      </c>
      <c r="E197" s="139">
        <v>2559</v>
      </c>
      <c r="F197" s="142" t="s">
        <v>757</v>
      </c>
      <c r="G197" s="142">
        <v>100000053650</v>
      </c>
      <c r="H197" s="143">
        <v>240876</v>
      </c>
      <c r="I197" s="45" t="s">
        <v>1654</v>
      </c>
    </row>
    <row r="198" spans="1:9" s="46" customFormat="1" ht="18.75" customHeight="1" x14ac:dyDescent="0.2">
      <c r="A198" s="139" t="s">
        <v>55</v>
      </c>
      <c r="B198" s="144" t="s">
        <v>56</v>
      </c>
      <c r="C198" s="139" t="s">
        <v>287</v>
      </c>
      <c r="D198" s="139" t="s">
        <v>616</v>
      </c>
      <c r="E198" s="139">
        <v>2559</v>
      </c>
      <c r="F198" s="142" t="s">
        <v>758</v>
      </c>
      <c r="G198" s="142">
        <v>100000053651</v>
      </c>
      <c r="H198" s="143">
        <v>240876</v>
      </c>
      <c r="I198" s="45" t="s">
        <v>1654</v>
      </c>
    </row>
    <row r="199" spans="1:9" s="46" customFormat="1" ht="18.75" customHeight="1" x14ac:dyDescent="0.2">
      <c r="A199" s="139" t="s">
        <v>55</v>
      </c>
      <c r="B199" s="144" t="s">
        <v>56</v>
      </c>
      <c r="C199" s="139" t="s">
        <v>287</v>
      </c>
      <c r="D199" s="139" t="s">
        <v>616</v>
      </c>
      <c r="E199" s="139">
        <v>2559</v>
      </c>
      <c r="F199" s="142" t="s">
        <v>759</v>
      </c>
      <c r="G199" s="142">
        <v>100000053652</v>
      </c>
      <c r="H199" s="143">
        <v>240876</v>
      </c>
      <c r="I199" s="45" t="s">
        <v>1654</v>
      </c>
    </row>
    <row r="200" spans="1:9" s="46" customFormat="1" ht="18.75" customHeight="1" x14ac:dyDescent="0.2">
      <c r="A200" s="139" t="s">
        <v>55</v>
      </c>
      <c r="B200" s="144" t="s">
        <v>56</v>
      </c>
      <c r="C200" s="139" t="s">
        <v>287</v>
      </c>
      <c r="D200" s="139" t="s">
        <v>616</v>
      </c>
      <c r="E200" s="139">
        <v>2559</v>
      </c>
      <c r="F200" s="142" t="s">
        <v>760</v>
      </c>
      <c r="G200" s="142">
        <v>100000049474</v>
      </c>
      <c r="H200" s="143">
        <v>240634</v>
      </c>
      <c r="I200" s="45" t="s">
        <v>1654</v>
      </c>
    </row>
    <row r="201" spans="1:9" s="46" customFormat="1" ht="18.75" customHeight="1" x14ac:dyDescent="0.2">
      <c r="A201" s="139" t="s">
        <v>55</v>
      </c>
      <c r="B201" s="144" t="s">
        <v>56</v>
      </c>
      <c r="C201" s="139" t="s">
        <v>287</v>
      </c>
      <c r="D201" s="139" t="s">
        <v>616</v>
      </c>
      <c r="E201" s="139">
        <v>2559</v>
      </c>
      <c r="F201" s="142" t="s">
        <v>761</v>
      </c>
      <c r="G201" s="142">
        <v>100000049475</v>
      </c>
      <c r="H201" s="143">
        <v>240634</v>
      </c>
      <c r="I201" s="45" t="s">
        <v>1654</v>
      </c>
    </row>
    <row r="202" spans="1:9" s="46" customFormat="1" ht="18.75" customHeight="1" x14ac:dyDescent="0.2">
      <c r="A202" s="139" t="s">
        <v>55</v>
      </c>
      <c r="B202" s="144" t="s">
        <v>56</v>
      </c>
      <c r="C202" s="139" t="s">
        <v>291</v>
      </c>
      <c r="D202" s="139" t="s">
        <v>1610</v>
      </c>
      <c r="E202" s="139">
        <v>2559</v>
      </c>
      <c r="F202" s="142" t="s">
        <v>1619</v>
      </c>
      <c r="G202" s="142">
        <v>100000051246</v>
      </c>
      <c r="H202" s="143">
        <v>240690</v>
      </c>
      <c r="I202" s="45" t="s">
        <v>1654</v>
      </c>
    </row>
    <row r="203" spans="1:9" s="46" customFormat="1" ht="18.75" customHeight="1" x14ac:dyDescent="0.2">
      <c r="A203" s="139" t="s">
        <v>57</v>
      </c>
      <c r="B203" s="144" t="s">
        <v>58</v>
      </c>
      <c r="C203" s="139" t="s">
        <v>287</v>
      </c>
      <c r="D203" s="139" t="s">
        <v>616</v>
      </c>
      <c r="E203" s="139">
        <v>2559</v>
      </c>
      <c r="F203" s="142" t="s">
        <v>762</v>
      </c>
      <c r="G203" s="142">
        <v>100000050387</v>
      </c>
      <c r="H203" s="143">
        <v>240669</v>
      </c>
      <c r="I203" s="45" t="s">
        <v>1654</v>
      </c>
    </row>
    <row r="204" spans="1:9" s="46" customFormat="1" ht="18.75" customHeight="1" x14ac:dyDescent="0.2">
      <c r="A204" s="139" t="s">
        <v>57</v>
      </c>
      <c r="B204" s="144" t="s">
        <v>58</v>
      </c>
      <c r="C204" s="139" t="s">
        <v>287</v>
      </c>
      <c r="D204" s="139" t="s">
        <v>616</v>
      </c>
      <c r="E204" s="139">
        <v>2559</v>
      </c>
      <c r="F204" s="142" t="s">
        <v>763</v>
      </c>
      <c r="G204" s="142">
        <v>100000050388</v>
      </c>
      <c r="H204" s="143">
        <v>240669</v>
      </c>
      <c r="I204" s="45" t="s">
        <v>1654</v>
      </c>
    </row>
    <row r="205" spans="1:9" s="46" customFormat="1" ht="18.75" customHeight="1" x14ac:dyDescent="0.2">
      <c r="A205" s="139" t="s">
        <v>57</v>
      </c>
      <c r="B205" s="144" t="s">
        <v>58</v>
      </c>
      <c r="C205" s="139" t="s">
        <v>287</v>
      </c>
      <c r="D205" s="139" t="s">
        <v>616</v>
      </c>
      <c r="E205" s="139">
        <v>2559</v>
      </c>
      <c r="F205" s="142" t="s">
        <v>764</v>
      </c>
      <c r="G205" s="142">
        <v>100000050389</v>
      </c>
      <c r="H205" s="143">
        <v>240669</v>
      </c>
      <c r="I205" s="45" t="s">
        <v>1654</v>
      </c>
    </row>
    <row r="206" spans="1:9" s="46" customFormat="1" ht="18.75" customHeight="1" x14ac:dyDescent="0.2">
      <c r="A206" s="139" t="s">
        <v>57</v>
      </c>
      <c r="B206" s="144" t="s">
        <v>58</v>
      </c>
      <c r="C206" s="139" t="s">
        <v>287</v>
      </c>
      <c r="D206" s="139" t="s">
        <v>616</v>
      </c>
      <c r="E206" s="139">
        <v>2559</v>
      </c>
      <c r="F206" s="142" t="s">
        <v>765</v>
      </c>
      <c r="G206" s="142">
        <v>100000050390</v>
      </c>
      <c r="H206" s="143">
        <v>240669</v>
      </c>
      <c r="I206" s="45" t="s">
        <v>1654</v>
      </c>
    </row>
    <row r="207" spans="1:9" s="46" customFormat="1" ht="18.75" customHeight="1" x14ac:dyDescent="0.2">
      <c r="A207" s="139" t="s">
        <v>57</v>
      </c>
      <c r="B207" s="140" t="s">
        <v>58</v>
      </c>
      <c r="C207" s="139" t="s">
        <v>288</v>
      </c>
      <c r="D207" s="139" t="s">
        <v>609</v>
      </c>
      <c r="E207" s="139">
        <v>2556</v>
      </c>
      <c r="F207" s="142" t="s">
        <v>1534</v>
      </c>
      <c r="G207" s="142">
        <v>100000042504</v>
      </c>
      <c r="H207" s="143">
        <v>239850</v>
      </c>
      <c r="I207" s="45" t="s">
        <v>1654</v>
      </c>
    </row>
    <row r="208" spans="1:9" s="46" customFormat="1" ht="18.75" customHeight="1" x14ac:dyDescent="0.2">
      <c r="A208" s="139" t="s">
        <v>57</v>
      </c>
      <c r="B208" s="140" t="s">
        <v>58</v>
      </c>
      <c r="C208" s="139" t="s">
        <v>288</v>
      </c>
      <c r="D208" s="139" t="s">
        <v>1535</v>
      </c>
      <c r="E208" s="139">
        <v>2556</v>
      </c>
      <c r="F208" s="142" t="s">
        <v>1536</v>
      </c>
      <c r="G208" s="142"/>
      <c r="H208" s="143">
        <v>239853</v>
      </c>
      <c r="I208" s="45" t="s">
        <v>1654</v>
      </c>
    </row>
    <row r="209" spans="1:9" s="46" customFormat="1" ht="18.75" customHeight="1" x14ac:dyDescent="0.2">
      <c r="A209" s="139" t="s">
        <v>57</v>
      </c>
      <c r="B209" s="140" t="s">
        <v>58</v>
      </c>
      <c r="C209" s="139" t="s">
        <v>288</v>
      </c>
      <c r="D209" s="139" t="s">
        <v>533</v>
      </c>
      <c r="E209" s="139">
        <v>2555</v>
      </c>
      <c r="F209" s="142" t="s">
        <v>1551</v>
      </c>
      <c r="G209" s="142">
        <v>100000039905</v>
      </c>
      <c r="H209" s="143">
        <v>239492</v>
      </c>
      <c r="I209" s="45" t="s">
        <v>1654</v>
      </c>
    </row>
    <row r="210" spans="1:9" s="46" customFormat="1" ht="18.75" customHeight="1" x14ac:dyDescent="0.2">
      <c r="A210" s="139" t="s">
        <v>57</v>
      </c>
      <c r="B210" s="140" t="s">
        <v>58</v>
      </c>
      <c r="C210" s="139" t="s">
        <v>288</v>
      </c>
      <c r="D210" s="139" t="s">
        <v>533</v>
      </c>
      <c r="E210" s="139">
        <v>2555</v>
      </c>
      <c r="F210" s="142" t="s">
        <v>1552</v>
      </c>
      <c r="G210" s="142">
        <v>100000039906</v>
      </c>
      <c r="H210" s="143">
        <v>239492</v>
      </c>
      <c r="I210" s="45" t="s">
        <v>1654</v>
      </c>
    </row>
    <row r="211" spans="1:9" s="46" customFormat="1" ht="18.75" customHeight="1" x14ac:dyDescent="0.2">
      <c r="A211" s="139" t="s">
        <v>57</v>
      </c>
      <c r="B211" s="144" t="s">
        <v>58</v>
      </c>
      <c r="C211" s="139" t="s">
        <v>291</v>
      </c>
      <c r="D211" s="139" t="s">
        <v>1610</v>
      </c>
      <c r="E211" s="139">
        <v>2559</v>
      </c>
      <c r="F211" s="142" t="s">
        <v>1619</v>
      </c>
      <c r="G211" s="142">
        <v>100000051247</v>
      </c>
      <c r="H211" s="143">
        <v>240690</v>
      </c>
      <c r="I211" s="45" t="s">
        <v>1654</v>
      </c>
    </row>
    <row r="212" spans="1:9" s="46" customFormat="1" ht="18.75" customHeight="1" x14ac:dyDescent="0.2">
      <c r="A212" s="139" t="s">
        <v>59</v>
      </c>
      <c r="B212" s="140" t="s">
        <v>60</v>
      </c>
      <c r="C212" s="139" t="s">
        <v>287</v>
      </c>
      <c r="D212" s="139" t="s">
        <v>616</v>
      </c>
      <c r="E212" s="139">
        <v>2556</v>
      </c>
      <c r="F212" s="142" t="s">
        <v>766</v>
      </c>
      <c r="G212" s="142">
        <v>100000041372</v>
      </c>
      <c r="H212" s="143">
        <v>239651</v>
      </c>
      <c r="I212" s="45" t="s">
        <v>1654</v>
      </c>
    </row>
    <row r="213" spans="1:9" s="46" customFormat="1" ht="18.75" customHeight="1" x14ac:dyDescent="0.2">
      <c r="A213" s="139" t="s">
        <v>59</v>
      </c>
      <c r="B213" s="140" t="s">
        <v>60</v>
      </c>
      <c r="C213" s="139" t="s">
        <v>287</v>
      </c>
      <c r="D213" s="139" t="s">
        <v>616</v>
      </c>
      <c r="E213" s="139">
        <v>2556</v>
      </c>
      <c r="F213" s="142" t="s">
        <v>767</v>
      </c>
      <c r="G213" s="142">
        <v>100000041373</v>
      </c>
      <c r="H213" s="143">
        <v>239651</v>
      </c>
      <c r="I213" s="45" t="s">
        <v>1654</v>
      </c>
    </row>
    <row r="214" spans="1:9" s="46" customFormat="1" ht="18.75" customHeight="1" x14ac:dyDescent="0.2">
      <c r="A214" s="139" t="s">
        <v>59</v>
      </c>
      <c r="B214" s="140" t="s">
        <v>60</v>
      </c>
      <c r="C214" s="139" t="s">
        <v>287</v>
      </c>
      <c r="D214" s="139" t="s">
        <v>616</v>
      </c>
      <c r="E214" s="139">
        <v>2556</v>
      </c>
      <c r="F214" s="142" t="s">
        <v>768</v>
      </c>
      <c r="G214" s="142">
        <v>100000041374</v>
      </c>
      <c r="H214" s="143">
        <v>239651</v>
      </c>
      <c r="I214" s="45" t="s">
        <v>1654</v>
      </c>
    </row>
    <row r="215" spans="1:9" s="46" customFormat="1" ht="18.75" customHeight="1" x14ac:dyDescent="0.2">
      <c r="A215" s="139" t="s">
        <v>59</v>
      </c>
      <c r="B215" s="140" t="s">
        <v>60</v>
      </c>
      <c r="C215" s="139" t="s">
        <v>287</v>
      </c>
      <c r="D215" s="139" t="s">
        <v>616</v>
      </c>
      <c r="E215" s="139">
        <v>2556</v>
      </c>
      <c r="F215" s="142" t="s">
        <v>769</v>
      </c>
      <c r="G215" s="142">
        <v>100000041375</v>
      </c>
      <c r="H215" s="143">
        <v>239651</v>
      </c>
      <c r="I215" s="45" t="s">
        <v>1654</v>
      </c>
    </row>
    <row r="216" spans="1:9" s="46" customFormat="1" ht="18.75" customHeight="1" x14ac:dyDescent="0.2">
      <c r="A216" s="139" t="s">
        <v>59</v>
      </c>
      <c r="B216" s="144" t="s">
        <v>60</v>
      </c>
      <c r="C216" s="139" t="s">
        <v>287</v>
      </c>
      <c r="D216" s="139" t="s">
        <v>616</v>
      </c>
      <c r="E216" s="139">
        <v>2559</v>
      </c>
      <c r="F216" s="142" t="s">
        <v>770</v>
      </c>
      <c r="G216" s="142">
        <v>100000054121</v>
      </c>
      <c r="H216" s="143">
        <v>240968</v>
      </c>
      <c r="I216" s="45" t="s">
        <v>1654</v>
      </c>
    </row>
    <row r="217" spans="1:9" s="46" customFormat="1" ht="18.75" customHeight="1" x14ac:dyDescent="0.2">
      <c r="A217" s="139" t="s">
        <v>59</v>
      </c>
      <c r="B217" s="144" t="s">
        <v>60</v>
      </c>
      <c r="C217" s="139" t="s">
        <v>287</v>
      </c>
      <c r="D217" s="139" t="s">
        <v>616</v>
      </c>
      <c r="E217" s="139">
        <v>2559</v>
      </c>
      <c r="F217" s="142" t="s">
        <v>771</v>
      </c>
      <c r="G217" s="142">
        <v>100000054122</v>
      </c>
      <c r="H217" s="143">
        <v>240968</v>
      </c>
      <c r="I217" s="45" t="s">
        <v>1654</v>
      </c>
    </row>
    <row r="218" spans="1:9" s="46" customFormat="1" ht="18.75" customHeight="1" x14ac:dyDescent="0.2">
      <c r="A218" s="139" t="s">
        <v>59</v>
      </c>
      <c r="B218" s="144" t="s">
        <v>60</v>
      </c>
      <c r="C218" s="139" t="s">
        <v>287</v>
      </c>
      <c r="D218" s="139" t="s">
        <v>616</v>
      </c>
      <c r="E218" s="139">
        <v>2559</v>
      </c>
      <c r="F218" s="142" t="s">
        <v>772</v>
      </c>
      <c r="G218" s="142">
        <v>100000054123</v>
      </c>
      <c r="H218" s="143">
        <v>240968</v>
      </c>
      <c r="I218" s="45" t="s">
        <v>1654</v>
      </c>
    </row>
    <row r="219" spans="1:9" s="46" customFormat="1" ht="18.75" customHeight="1" x14ac:dyDescent="0.2">
      <c r="A219" s="139" t="s">
        <v>59</v>
      </c>
      <c r="B219" s="144" t="s">
        <v>60</v>
      </c>
      <c r="C219" s="139" t="s">
        <v>287</v>
      </c>
      <c r="D219" s="139" t="s">
        <v>616</v>
      </c>
      <c r="E219" s="139">
        <v>2559</v>
      </c>
      <c r="F219" s="142" t="s">
        <v>773</v>
      </c>
      <c r="G219" s="142">
        <v>100000054124</v>
      </c>
      <c r="H219" s="143">
        <v>240968</v>
      </c>
      <c r="I219" s="45" t="s">
        <v>1654</v>
      </c>
    </row>
    <row r="220" spans="1:9" s="46" customFormat="1" ht="18.75" customHeight="1" x14ac:dyDescent="0.2">
      <c r="A220" s="139" t="s">
        <v>59</v>
      </c>
      <c r="B220" s="144" t="s">
        <v>60</v>
      </c>
      <c r="C220" s="139" t="s">
        <v>287</v>
      </c>
      <c r="D220" s="139" t="s">
        <v>616</v>
      </c>
      <c r="E220" s="139">
        <v>2559</v>
      </c>
      <c r="F220" s="142" t="s">
        <v>774</v>
      </c>
      <c r="G220" s="142">
        <v>100000054125</v>
      </c>
      <c r="H220" s="143">
        <v>240968</v>
      </c>
      <c r="I220" s="45" t="s">
        <v>1654</v>
      </c>
    </row>
    <row r="221" spans="1:9" s="46" customFormat="1" ht="18.75" customHeight="1" x14ac:dyDescent="0.2">
      <c r="A221" s="139" t="s">
        <v>59</v>
      </c>
      <c r="B221" s="144" t="s">
        <v>60</v>
      </c>
      <c r="C221" s="139" t="s">
        <v>287</v>
      </c>
      <c r="D221" s="139" t="s">
        <v>616</v>
      </c>
      <c r="E221" s="139">
        <v>2559</v>
      </c>
      <c r="F221" s="142" t="s">
        <v>775</v>
      </c>
      <c r="G221" s="142">
        <v>100000054126</v>
      </c>
      <c r="H221" s="143">
        <v>240968</v>
      </c>
      <c r="I221" s="45" t="s">
        <v>1654</v>
      </c>
    </row>
    <row r="222" spans="1:9" s="46" customFormat="1" ht="18.75" customHeight="1" x14ac:dyDescent="0.2">
      <c r="A222" s="139" t="s">
        <v>59</v>
      </c>
      <c r="B222" s="144" t="s">
        <v>60</v>
      </c>
      <c r="C222" s="139" t="s">
        <v>287</v>
      </c>
      <c r="D222" s="139" t="s">
        <v>616</v>
      </c>
      <c r="E222" s="139">
        <v>2559</v>
      </c>
      <c r="F222" s="142" t="s">
        <v>776</v>
      </c>
      <c r="G222" s="142">
        <v>100000054127</v>
      </c>
      <c r="H222" s="143">
        <v>240968</v>
      </c>
      <c r="I222" s="45" t="s">
        <v>1654</v>
      </c>
    </row>
    <row r="223" spans="1:9" s="46" customFormat="1" ht="18.75" customHeight="1" x14ac:dyDescent="0.2">
      <c r="A223" s="139" t="s">
        <v>59</v>
      </c>
      <c r="B223" s="144" t="s">
        <v>60</v>
      </c>
      <c r="C223" s="139" t="s">
        <v>287</v>
      </c>
      <c r="D223" s="139" t="s">
        <v>616</v>
      </c>
      <c r="E223" s="139">
        <v>2559</v>
      </c>
      <c r="F223" s="142" t="s">
        <v>777</v>
      </c>
      <c r="G223" s="142">
        <v>100000054128</v>
      </c>
      <c r="H223" s="143">
        <v>240968</v>
      </c>
      <c r="I223" s="45" t="s">
        <v>1654</v>
      </c>
    </row>
    <row r="224" spans="1:9" s="46" customFormat="1" ht="18.75" customHeight="1" x14ac:dyDescent="0.2">
      <c r="A224" s="139" t="s">
        <v>59</v>
      </c>
      <c r="B224" s="144" t="s">
        <v>60</v>
      </c>
      <c r="C224" s="139" t="s">
        <v>287</v>
      </c>
      <c r="D224" s="139" t="s">
        <v>616</v>
      </c>
      <c r="E224" s="139">
        <v>2559</v>
      </c>
      <c r="F224" s="142" t="s">
        <v>778</v>
      </c>
      <c r="G224" s="142">
        <v>100000054129</v>
      </c>
      <c r="H224" s="143">
        <v>240968</v>
      </c>
      <c r="I224" s="45" t="s">
        <v>1654</v>
      </c>
    </row>
    <row r="225" spans="1:9" s="46" customFormat="1" ht="18.75" customHeight="1" x14ac:dyDescent="0.2">
      <c r="A225" s="139" t="s">
        <v>59</v>
      </c>
      <c r="B225" s="144" t="s">
        <v>60</v>
      </c>
      <c r="C225" s="139" t="s">
        <v>287</v>
      </c>
      <c r="D225" s="139" t="s">
        <v>616</v>
      </c>
      <c r="E225" s="139">
        <v>2559</v>
      </c>
      <c r="F225" s="142" t="s">
        <v>779</v>
      </c>
      <c r="G225" s="142">
        <v>100000054130</v>
      </c>
      <c r="H225" s="143">
        <v>240968</v>
      </c>
      <c r="I225" s="45" t="s">
        <v>1654</v>
      </c>
    </row>
    <row r="226" spans="1:9" s="46" customFormat="1" ht="18.75" customHeight="1" x14ac:dyDescent="0.2">
      <c r="A226" s="139" t="s">
        <v>59</v>
      </c>
      <c r="B226" s="144" t="s">
        <v>60</v>
      </c>
      <c r="C226" s="139" t="s">
        <v>287</v>
      </c>
      <c r="D226" s="139" t="s">
        <v>616</v>
      </c>
      <c r="E226" s="139">
        <v>2559</v>
      </c>
      <c r="F226" s="142" t="s">
        <v>780</v>
      </c>
      <c r="G226" s="142">
        <v>100000054131</v>
      </c>
      <c r="H226" s="143">
        <v>240968</v>
      </c>
      <c r="I226" s="45" t="s">
        <v>1654</v>
      </c>
    </row>
    <row r="227" spans="1:9" s="46" customFormat="1" ht="18.75" customHeight="1" x14ac:dyDescent="0.2">
      <c r="A227" s="139" t="s">
        <v>59</v>
      </c>
      <c r="B227" s="144" t="s">
        <v>60</v>
      </c>
      <c r="C227" s="139" t="s">
        <v>287</v>
      </c>
      <c r="D227" s="139" t="s">
        <v>616</v>
      </c>
      <c r="E227" s="139">
        <v>2559</v>
      </c>
      <c r="F227" s="142" t="s">
        <v>781</v>
      </c>
      <c r="G227" s="142">
        <v>100000050366</v>
      </c>
      <c r="H227" s="143">
        <v>240676</v>
      </c>
      <c r="I227" s="45" t="s">
        <v>1654</v>
      </c>
    </row>
    <row r="228" spans="1:9" s="46" customFormat="1" ht="18.75" customHeight="1" x14ac:dyDescent="0.2">
      <c r="A228" s="139" t="s">
        <v>59</v>
      </c>
      <c r="B228" s="144" t="s">
        <v>60</v>
      </c>
      <c r="C228" s="139" t="s">
        <v>287</v>
      </c>
      <c r="D228" s="139" t="s">
        <v>616</v>
      </c>
      <c r="E228" s="139">
        <v>2559</v>
      </c>
      <c r="F228" s="142" t="s">
        <v>782</v>
      </c>
      <c r="G228" s="142">
        <v>100000050367</v>
      </c>
      <c r="H228" s="143">
        <v>240676</v>
      </c>
      <c r="I228" s="45" t="s">
        <v>1654</v>
      </c>
    </row>
    <row r="229" spans="1:9" s="46" customFormat="1" ht="18.75" customHeight="1" x14ac:dyDescent="0.2">
      <c r="A229" s="139" t="s">
        <v>59</v>
      </c>
      <c r="B229" s="144" t="s">
        <v>60</v>
      </c>
      <c r="C229" s="139" t="s">
        <v>287</v>
      </c>
      <c r="D229" s="139" t="s">
        <v>616</v>
      </c>
      <c r="E229" s="139">
        <v>2559</v>
      </c>
      <c r="F229" s="142" t="s">
        <v>783</v>
      </c>
      <c r="G229" s="142">
        <v>100000050368</v>
      </c>
      <c r="H229" s="143">
        <v>240676</v>
      </c>
      <c r="I229" s="45" t="s">
        <v>1654</v>
      </c>
    </row>
    <row r="230" spans="1:9" s="46" customFormat="1" ht="18.75" customHeight="1" x14ac:dyDescent="0.2">
      <c r="A230" s="139" t="s">
        <v>59</v>
      </c>
      <c r="B230" s="144" t="s">
        <v>60</v>
      </c>
      <c r="C230" s="139" t="s">
        <v>287</v>
      </c>
      <c r="D230" s="139" t="s">
        <v>616</v>
      </c>
      <c r="E230" s="139">
        <v>2559</v>
      </c>
      <c r="F230" s="142" t="s">
        <v>784</v>
      </c>
      <c r="G230" s="142">
        <v>100000050369</v>
      </c>
      <c r="H230" s="143">
        <v>240676</v>
      </c>
      <c r="I230" s="45" t="s">
        <v>1654</v>
      </c>
    </row>
    <row r="231" spans="1:9" s="46" customFormat="1" ht="18.75" customHeight="1" x14ac:dyDescent="0.2">
      <c r="A231" s="139" t="s">
        <v>59</v>
      </c>
      <c r="B231" s="144" t="s">
        <v>60</v>
      </c>
      <c r="C231" s="139" t="s">
        <v>287</v>
      </c>
      <c r="D231" s="139" t="s">
        <v>616</v>
      </c>
      <c r="E231" s="139">
        <v>2559</v>
      </c>
      <c r="F231" s="142" t="s">
        <v>785</v>
      </c>
      <c r="G231" s="142">
        <v>100000050370</v>
      </c>
      <c r="H231" s="143">
        <v>240676</v>
      </c>
      <c r="I231" s="45" t="s">
        <v>1654</v>
      </c>
    </row>
    <row r="232" spans="1:9" s="46" customFormat="1" ht="18.75" customHeight="1" x14ac:dyDescent="0.2">
      <c r="A232" s="139" t="s">
        <v>59</v>
      </c>
      <c r="B232" s="144" t="s">
        <v>60</v>
      </c>
      <c r="C232" s="139" t="s">
        <v>287</v>
      </c>
      <c r="D232" s="139" t="s">
        <v>616</v>
      </c>
      <c r="E232" s="139">
        <v>2559</v>
      </c>
      <c r="F232" s="142" t="s">
        <v>786</v>
      </c>
      <c r="G232" s="142">
        <v>100000050371</v>
      </c>
      <c r="H232" s="143">
        <v>240676</v>
      </c>
      <c r="I232" s="45" t="s">
        <v>1654</v>
      </c>
    </row>
    <row r="233" spans="1:9" s="46" customFormat="1" ht="18.75" customHeight="1" x14ac:dyDescent="0.2">
      <c r="A233" s="139" t="s">
        <v>59</v>
      </c>
      <c r="B233" s="144" t="s">
        <v>60</v>
      </c>
      <c r="C233" s="139" t="s">
        <v>287</v>
      </c>
      <c r="D233" s="139" t="s">
        <v>616</v>
      </c>
      <c r="E233" s="139">
        <v>2559</v>
      </c>
      <c r="F233" s="142" t="s">
        <v>787</v>
      </c>
      <c r="G233" s="142">
        <v>100000050372</v>
      </c>
      <c r="H233" s="143">
        <v>240676</v>
      </c>
      <c r="I233" s="45" t="s">
        <v>1654</v>
      </c>
    </row>
    <row r="234" spans="1:9" s="46" customFormat="1" ht="18.75" customHeight="1" x14ac:dyDescent="0.2">
      <c r="A234" s="139" t="s">
        <v>59</v>
      </c>
      <c r="B234" s="144" t="s">
        <v>60</v>
      </c>
      <c r="C234" s="139" t="s">
        <v>287</v>
      </c>
      <c r="D234" s="139" t="s">
        <v>616</v>
      </c>
      <c r="E234" s="139">
        <v>2559</v>
      </c>
      <c r="F234" s="142" t="s">
        <v>788</v>
      </c>
      <c r="G234" s="142">
        <v>100000050373</v>
      </c>
      <c r="H234" s="143">
        <v>240676</v>
      </c>
      <c r="I234" s="45" t="s">
        <v>1654</v>
      </c>
    </row>
    <row r="235" spans="1:9" s="46" customFormat="1" ht="18.75" customHeight="1" x14ac:dyDescent="0.2">
      <c r="A235" s="139" t="s">
        <v>59</v>
      </c>
      <c r="B235" s="144" t="s">
        <v>60</v>
      </c>
      <c r="C235" s="139" t="s">
        <v>287</v>
      </c>
      <c r="D235" s="139" t="s">
        <v>616</v>
      </c>
      <c r="E235" s="139">
        <v>2559</v>
      </c>
      <c r="F235" s="142" t="s">
        <v>789</v>
      </c>
      <c r="G235" s="142">
        <v>100000050374</v>
      </c>
      <c r="H235" s="143">
        <v>240676</v>
      </c>
      <c r="I235" s="45" t="s">
        <v>1654</v>
      </c>
    </row>
    <row r="236" spans="1:9" s="46" customFormat="1" ht="18.75" customHeight="1" x14ac:dyDescent="0.2">
      <c r="A236" s="139" t="s">
        <v>59</v>
      </c>
      <c r="B236" s="144" t="s">
        <v>60</v>
      </c>
      <c r="C236" s="139" t="s">
        <v>287</v>
      </c>
      <c r="D236" s="139" t="s">
        <v>616</v>
      </c>
      <c r="E236" s="139">
        <v>2559</v>
      </c>
      <c r="F236" s="142" t="s">
        <v>790</v>
      </c>
      <c r="G236" s="142">
        <v>100000050375</v>
      </c>
      <c r="H236" s="143">
        <v>240676</v>
      </c>
      <c r="I236" s="45" t="s">
        <v>1654</v>
      </c>
    </row>
    <row r="237" spans="1:9" s="46" customFormat="1" ht="18.75" customHeight="1" x14ac:dyDescent="0.2">
      <c r="A237" s="139" t="s">
        <v>59</v>
      </c>
      <c r="B237" s="140" t="s">
        <v>60</v>
      </c>
      <c r="C237" s="139" t="s">
        <v>290</v>
      </c>
      <c r="D237" s="139" t="s">
        <v>465</v>
      </c>
      <c r="E237" s="139">
        <v>2559</v>
      </c>
      <c r="F237" s="142" t="s">
        <v>1446</v>
      </c>
      <c r="G237" s="142">
        <v>100000050376</v>
      </c>
      <c r="H237" s="143">
        <v>240676</v>
      </c>
      <c r="I237" s="45" t="s">
        <v>1654</v>
      </c>
    </row>
    <row r="238" spans="1:9" s="46" customFormat="1" ht="18.75" customHeight="1" x14ac:dyDescent="0.2">
      <c r="A238" s="139" t="s">
        <v>59</v>
      </c>
      <c r="B238" s="140" t="s">
        <v>60</v>
      </c>
      <c r="C238" s="139" t="s">
        <v>290</v>
      </c>
      <c r="D238" s="139" t="s">
        <v>465</v>
      </c>
      <c r="E238" s="139">
        <v>2559</v>
      </c>
      <c r="F238" s="142" t="s">
        <v>1447</v>
      </c>
      <c r="G238" s="142">
        <v>100000054132</v>
      </c>
      <c r="H238" s="143">
        <v>240968</v>
      </c>
      <c r="I238" s="45" t="s">
        <v>1654</v>
      </c>
    </row>
    <row r="239" spans="1:9" s="46" customFormat="1" ht="18.75" customHeight="1" x14ac:dyDescent="0.2">
      <c r="A239" s="139" t="s">
        <v>59</v>
      </c>
      <c r="B239" s="140" t="s">
        <v>60</v>
      </c>
      <c r="C239" s="139" t="s">
        <v>290</v>
      </c>
      <c r="D239" s="139" t="s">
        <v>465</v>
      </c>
      <c r="E239" s="139">
        <v>2559</v>
      </c>
      <c r="F239" s="142" t="s">
        <v>1448</v>
      </c>
      <c r="G239" s="142">
        <v>100000054133</v>
      </c>
      <c r="H239" s="143">
        <v>240968</v>
      </c>
      <c r="I239" s="45" t="s">
        <v>1654</v>
      </c>
    </row>
    <row r="240" spans="1:9" s="46" customFormat="1" ht="18.75" customHeight="1" x14ac:dyDescent="0.2">
      <c r="A240" s="139" t="s">
        <v>59</v>
      </c>
      <c r="B240" s="140" t="s">
        <v>60</v>
      </c>
      <c r="C240" s="139" t="s">
        <v>290</v>
      </c>
      <c r="D240" s="139" t="s">
        <v>465</v>
      </c>
      <c r="E240" s="139">
        <v>2559</v>
      </c>
      <c r="F240" s="142" t="s">
        <v>1449</v>
      </c>
      <c r="G240" s="142">
        <v>100000054134</v>
      </c>
      <c r="H240" s="143">
        <v>240968</v>
      </c>
      <c r="I240" s="45" t="s">
        <v>1654</v>
      </c>
    </row>
    <row r="241" spans="1:9" s="46" customFormat="1" ht="18.75" customHeight="1" x14ac:dyDescent="0.2">
      <c r="A241" s="139" t="s">
        <v>59</v>
      </c>
      <c r="B241" s="140" t="s">
        <v>60</v>
      </c>
      <c r="C241" s="139" t="s">
        <v>290</v>
      </c>
      <c r="D241" s="139" t="s">
        <v>465</v>
      </c>
      <c r="E241" s="139">
        <v>2559</v>
      </c>
      <c r="F241" s="142" t="s">
        <v>1450</v>
      </c>
      <c r="G241" s="142">
        <v>100000054135</v>
      </c>
      <c r="H241" s="143">
        <v>240968</v>
      </c>
      <c r="I241" s="45" t="s">
        <v>1654</v>
      </c>
    </row>
    <row r="242" spans="1:9" s="46" customFormat="1" ht="18.75" customHeight="1" x14ac:dyDescent="0.2">
      <c r="A242" s="139" t="s">
        <v>59</v>
      </c>
      <c r="B242" s="140" t="s">
        <v>60</v>
      </c>
      <c r="C242" s="139" t="s">
        <v>290</v>
      </c>
      <c r="D242" s="139" t="s">
        <v>465</v>
      </c>
      <c r="E242" s="139">
        <v>2559</v>
      </c>
      <c r="F242" s="142" t="s">
        <v>1451</v>
      </c>
      <c r="G242" s="142">
        <v>100000054136</v>
      </c>
      <c r="H242" s="143">
        <v>240968</v>
      </c>
      <c r="I242" s="45" t="s">
        <v>1654</v>
      </c>
    </row>
    <row r="243" spans="1:9" s="46" customFormat="1" ht="18.75" customHeight="1" x14ac:dyDescent="0.2">
      <c r="A243" s="139" t="s">
        <v>59</v>
      </c>
      <c r="B243" s="144" t="s">
        <v>60</v>
      </c>
      <c r="C243" s="139" t="s">
        <v>290</v>
      </c>
      <c r="D243" s="139" t="s">
        <v>465</v>
      </c>
      <c r="E243" s="139">
        <v>2560</v>
      </c>
      <c r="F243" s="142" t="s">
        <v>1452</v>
      </c>
      <c r="G243" s="142">
        <v>100000057271</v>
      </c>
      <c r="H243" s="143">
        <v>241049</v>
      </c>
      <c r="I243" s="45" t="s">
        <v>1654</v>
      </c>
    </row>
    <row r="244" spans="1:9" s="46" customFormat="1" ht="18.75" customHeight="1" x14ac:dyDescent="0.2">
      <c r="A244" s="139" t="s">
        <v>59</v>
      </c>
      <c r="B244" s="144" t="s">
        <v>60</v>
      </c>
      <c r="C244" s="139" t="s">
        <v>288</v>
      </c>
      <c r="D244" s="139" t="s">
        <v>533</v>
      </c>
      <c r="E244" s="139">
        <v>2559</v>
      </c>
      <c r="F244" s="142" t="s">
        <v>1553</v>
      </c>
      <c r="G244" s="142">
        <v>100000050377</v>
      </c>
      <c r="H244" s="143">
        <v>240676</v>
      </c>
      <c r="I244" s="45" t="s">
        <v>1654</v>
      </c>
    </row>
    <row r="245" spans="1:9" s="46" customFormat="1" ht="18.75" customHeight="1" x14ac:dyDescent="0.2">
      <c r="A245" s="139" t="s">
        <v>59</v>
      </c>
      <c r="B245" s="144" t="s">
        <v>60</v>
      </c>
      <c r="C245" s="139" t="s">
        <v>288</v>
      </c>
      <c r="D245" s="139" t="s">
        <v>533</v>
      </c>
      <c r="E245" s="139">
        <v>2559</v>
      </c>
      <c r="F245" s="142" t="s">
        <v>1554</v>
      </c>
      <c r="G245" s="142">
        <v>100000050378</v>
      </c>
      <c r="H245" s="143">
        <v>240676</v>
      </c>
      <c r="I245" s="45" t="s">
        <v>1654</v>
      </c>
    </row>
    <row r="246" spans="1:9" s="46" customFormat="1" ht="18.75" customHeight="1" x14ac:dyDescent="0.2">
      <c r="A246" s="139" t="s">
        <v>59</v>
      </c>
      <c r="B246" s="144" t="s">
        <v>60</v>
      </c>
      <c r="C246" s="139" t="s">
        <v>288</v>
      </c>
      <c r="D246" s="139" t="s">
        <v>533</v>
      </c>
      <c r="E246" s="139">
        <v>2559</v>
      </c>
      <c r="F246" s="142" t="s">
        <v>1555</v>
      </c>
      <c r="G246" s="142">
        <v>100000050379</v>
      </c>
      <c r="H246" s="143">
        <v>240676</v>
      </c>
      <c r="I246" s="45" t="s">
        <v>1654</v>
      </c>
    </row>
    <row r="247" spans="1:9" s="46" customFormat="1" ht="18.75" customHeight="1" x14ac:dyDescent="0.2">
      <c r="A247" s="139" t="s">
        <v>59</v>
      </c>
      <c r="B247" s="144" t="s">
        <v>60</v>
      </c>
      <c r="C247" s="139" t="s">
        <v>288</v>
      </c>
      <c r="D247" s="139" t="s">
        <v>533</v>
      </c>
      <c r="E247" s="139">
        <v>2559</v>
      </c>
      <c r="F247" s="142" t="s">
        <v>1556</v>
      </c>
      <c r="G247" s="142">
        <v>100000050380</v>
      </c>
      <c r="H247" s="143">
        <v>240676</v>
      </c>
      <c r="I247" s="45" t="s">
        <v>1654</v>
      </c>
    </row>
    <row r="248" spans="1:9" s="46" customFormat="1" ht="18.75" customHeight="1" x14ac:dyDescent="0.2">
      <c r="A248" s="139" t="s">
        <v>59</v>
      </c>
      <c r="B248" s="144" t="s">
        <v>60</v>
      </c>
      <c r="C248" s="139" t="s">
        <v>288</v>
      </c>
      <c r="D248" s="139" t="s">
        <v>533</v>
      </c>
      <c r="E248" s="139">
        <v>2559</v>
      </c>
      <c r="F248" s="142" t="s">
        <v>1557</v>
      </c>
      <c r="G248" s="142">
        <v>100000050382</v>
      </c>
      <c r="H248" s="143">
        <v>240676</v>
      </c>
      <c r="I248" s="45" t="s">
        <v>1654</v>
      </c>
    </row>
    <row r="249" spans="1:9" s="46" customFormat="1" ht="18.75" customHeight="1" x14ac:dyDescent="0.2">
      <c r="A249" s="139" t="s">
        <v>59</v>
      </c>
      <c r="B249" s="144" t="s">
        <v>60</v>
      </c>
      <c r="C249" s="139" t="s">
        <v>288</v>
      </c>
      <c r="D249" s="139" t="s">
        <v>533</v>
      </c>
      <c r="E249" s="139">
        <v>2559</v>
      </c>
      <c r="F249" s="142" t="s">
        <v>1558</v>
      </c>
      <c r="G249" s="142">
        <v>100000050386</v>
      </c>
      <c r="H249" s="143">
        <v>240676</v>
      </c>
      <c r="I249" s="45" t="s">
        <v>1654</v>
      </c>
    </row>
    <row r="250" spans="1:9" s="46" customFormat="1" ht="18.75" customHeight="1" x14ac:dyDescent="0.2">
      <c r="A250" s="139" t="s">
        <v>59</v>
      </c>
      <c r="B250" s="140" t="s">
        <v>60</v>
      </c>
      <c r="C250" s="139" t="s">
        <v>291</v>
      </c>
      <c r="D250" s="139" t="s">
        <v>1607</v>
      </c>
      <c r="E250" s="139">
        <v>2559</v>
      </c>
      <c r="F250" s="142" t="s">
        <v>1608</v>
      </c>
      <c r="G250" s="142"/>
      <c r="H250" s="143">
        <v>240968</v>
      </c>
      <c r="I250" s="45" t="s">
        <v>1654</v>
      </c>
    </row>
    <row r="251" spans="1:9" s="46" customFormat="1" ht="18.75" customHeight="1" x14ac:dyDescent="0.2">
      <c r="A251" s="139" t="s">
        <v>59</v>
      </c>
      <c r="B251" s="144" t="s">
        <v>60</v>
      </c>
      <c r="C251" s="139" t="s">
        <v>291</v>
      </c>
      <c r="D251" s="139" t="s">
        <v>1610</v>
      </c>
      <c r="E251" s="139">
        <v>2559</v>
      </c>
      <c r="F251" s="142" t="s">
        <v>1619</v>
      </c>
      <c r="G251" s="142">
        <v>100000051248</v>
      </c>
      <c r="H251" s="143">
        <v>240690</v>
      </c>
      <c r="I251" s="45" t="s">
        <v>1654</v>
      </c>
    </row>
    <row r="252" spans="1:9" s="46" customFormat="1" ht="18.75" customHeight="1" x14ac:dyDescent="0.2">
      <c r="A252" s="139" t="s">
        <v>59</v>
      </c>
      <c r="B252" s="140" t="s">
        <v>60</v>
      </c>
      <c r="C252" s="139" t="s">
        <v>291</v>
      </c>
      <c r="D252" s="139" t="s">
        <v>1610</v>
      </c>
      <c r="E252" s="139">
        <v>2559</v>
      </c>
      <c r="F252" s="142" t="s">
        <v>1621</v>
      </c>
      <c r="G252" s="142">
        <v>100000054137</v>
      </c>
      <c r="H252" s="143">
        <v>240968</v>
      </c>
      <c r="I252" s="45" t="s">
        <v>1654</v>
      </c>
    </row>
    <row r="253" spans="1:9" s="46" customFormat="1" ht="18.75" customHeight="1" x14ac:dyDescent="0.2">
      <c r="A253" s="139" t="s">
        <v>59</v>
      </c>
      <c r="B253" s="140" t="s">
        <v>60</v>
      </c>
      <c r="C253" s="139" t="s">
        <v>291</v>
      </c>
      <c r="D253" s="139" t="s">
        <v>1610</v>
      </c>
      <c r="E253" s="139">
        <v>2559</v>
      </c>
      <c r="F253" s="142" t="s">
        <v>1622</v>
      </c>
      <c r="G253" s="142">
        <v>100000054138</v>
      </c>
      <c r="H253" s="143">
        <v>240968</v>
      </c>
      <c r="I253" s="45" t="s">
        <v>1654</v>
      </c>
    </row>
    <row r="254" spans="1:9" s="46" customFormat="1" ht="18.75" customHeight="1" x14ac:dyDescent="0.2">
      <c r="A254" s="139" t="s">
        <v>61</v>
      </c>
      <c r="B254" s="140" t="s">
        <v>62</v>
      </c>
      <c r="C254" s="139" t="s">
        <v>290</v>
      </c>
      <c r="D254" s="139" t="s">
        <v>465</v>
      </c>
      <c r="E254" s="139">
        <v>2559</v>
      </c>
      <c r="F254" s="142" t="s">
        <v>1453</v>
      </c>
      <c r="G254" s="142">
        <v>100000049787</v>
      </c>
      <c r="H254" s="143">
        <v>240665</v>
      </c>
      <c r="I254" s="45" t="s">
        <v>1654</v>
      </c>
    </row>
    <row r="255" spans="1:9" s="46" customFormat="1" ht="18.75" customHeight="1" x14ac:dyDescent="0.2">
      <c r="A255" s="139" t="s">
        <v>61</v>
      </c>
      <c r="B255" s="144" t="s">
        <v>62</v>
      </c>
      <c r="C255" s="139" t="s">
        <v>291</v>
      </c>
      <c r="D255" s="139" t="s">
        <v>1610</v>
      </c>
      <c r="E255" s="139">
        <v>2559</v>
      </c>
      <c r="F255" s="142" t="s">
        <v>1619</v>
      </c>
      <c r="G255" s="142">
        <v>100000051249</v>
      </c>
      <c r="H255" s="143">
        <v>240690</v>
      </c>
      <c r="I255" s="45" t="s">
        <v>1654</v>
      </c>
    </row>
    <row r="256" spans="1:9" s="46" customFormat="1" ht="18.75" customHeight="1" x14ac:dyDescent="0.2">
      <c r="A256" s="139" t="s">
        <v>63</v>
      </c>
      <c r="B256" s="144" t="s">
        <v>64</v>
      </c>
      <c r="C256" s="139" t="s">
        <v>287</v>
      </c>
      <c r="D256" s="139" t="s">
        <v>616</v>
      </c>
      <c r="E256" s="139">
        <v>2559</v>
      </c>
      <c r="F256" s="142" t="s">
        <v>791</v>
      </c>
      <c r="G256" s="142">
        <v>100000051430</v>
      </c>
      <c r="H256" s="143">
        <v>240666</v>
      </c>
      <c r="I256" s="45" t="s">
        <v>1654</v>
      </c>
    </row>
    <row r="257" spans="1:9" s="46" customFormat="1" ht="18.75" customHeight="1" x14ac:dyDescent="0.2">
      <c r="A257" s="139" t="s">
        <v>63</v>
      </c>
      <c r="B257" s="144" t="s">
        <v>64</v>
      </c>
      <c r="C257" s="139" t="s">
        <v>287</v>
      </c>
      <c r="D257" s="139" t="s">
        <v>616</v>
      </c>
      <c r="E257" s="139">
        <v>2559</v>
      </c>
      <c r="F257" s="142" t="s">
        <v>792</v>
      </c>
      <c r="G257" s="142">
        <v>100000051431</v>
      </c>
      <c r="H257" s="143">
        <v>240666</v>
      </c>
      <c r="I257" s="45" t="s">
        <v>1654</v>
      </c>
    </row>
    <row r="258" spans="1:9" s="46" customFormat="1" ht="18.75" customHeight="1" x14ac:dyDescent="0.2">
      <c r="A258" s="139" t="s">
        <v>63</v>
      </c>
      <c r="B258" s="144" t="s">
        <v>64</v>
      </c>
      <c r="C258" s="139" t="s">
        <v>287</v>
      </c>
      <c r="D258" s="139" t="s">
        <v>616</v>
      </c>
      <c r="E258" s="139">
        <v>2559</v>
      </c>
      <c r="F258" s="142" t="s">
        <v>793</v>
      </c>
      <c r="G258" s="142">
        <v>100000051432</v>
      </c>
      <c r="H258" s="143">
        <v>240666</v>
      </c>
      <c r="I258" s="45" t="s">
        <v>1654</v>
      </c>
    </row>
    <row r="259" spans="1:9" s="46" customFormat="1" ht="18.75" customHeight="1" x14ac:dyDescent="0.2">
      <c r="A259" s="139" t="s">
        <v>63</v>
      </c>
      <c r="B259" s="144" t="s">
        <v>64</v>
      </c>
      <c r="C259" s="139" t="s">
        <v>287</v>
      </c>
      <c r="D259" s="139" t="s">
        <v>616</v>
      </c>
      <c r="E259" s="139">
        <v>2559</v>
      </c>
      <c r="F259" s="142" t="s">
        <v>794</v>
      </c>
      <c r="G259" s="142">
        <v>100000051433</v>
      </c>
      <c r="H259" s="143">
        <v>240666</v>
      </c>
      <c r="I259" s="45" t="s">
        <v>1654</v>
      </c>
    </row>
    <row r="260" spans="1:9" s="46" customFormat="1" ht="18.75" customHeight="1" x14ac:dyDescent="0.2">
      <c r="A260" s="139" t="s">
        <v>63</v>
      </c>
      <c r="B260" s="144" t="s">
        <v>64</v>
      </c>
      <c r="C260" s="139" t="s">
        <v>287</v>
      </c>
      <c r="D260" s="139" t="s">
        <v>616</v>
      </c>
      <c r="E260" s="139">
        <v>2559</v>
      </c>
      <c r="F260" s="142" t="s">
        <v>795</v>
      </c>
      <c r="G260" s="142">
        <v>100000051434</v>
      </c>
      <c r="H260" s="143">
        <v>240666</v>
      </c>
      <c r="I260" s="45" t="s">
        <v>1654</v>
      </c>
    </row>
    <row r="261" spans="1:9" s="46" customFormat="1" ht="18.75" customHeight="1" x14ac:dyDescent="0.2">
      <c r="A261" s="139" t="s">
        <v>63</v>
      </c>
      <c r="B261" s="144" t="s">
        <v>64</v>
      </c>
      <c r="C261" s="139" t="s">
        <v>287</v>
      </c>
      <c r="D261" s="139" t="s">
        <v>616</v>
      </c>
      <c r="E261" s="139">
        <v>2559</v>
      </c>
      <c r="F261" s="142" t="s">
        <v>796</v>
      </c>
      <c r="G261" s="142">
        <v>100000051435</v>
      </c>
      <c r="H261" s="143">
        <v>240666</v>
      </c>
      <c r="I261" s="45" t="s">
        <v>1654</v>
      </c>
    </row>
    <row r="262" spans="1:9" s="46" customFormat="1" ht="18.75" customHeight="1" x14ac:dyDescent="0.2">
      <c r="A262" s="139" t="s">
        <v>63</v>
      </c>
      <c r="B262" s="144" t="s">
        <v>64</v>
      </c>
      <c r="C262" s="139" t="s">
        <v>287</v>
      </c>
      <c r="D262" s="139" t="s">
        <v>616</v>
      </c>
      <c r="E262" s="139">
        <v>2559</v>
      </c>
      <c r="F262" s="142" t="s">
        <v>797</v>
      </c>
      <c r="G262" s="142">
        <v>100000051436</v>
      </c>
      <c r="H262" s="143">
        <v>240666</v>
      </c>
      <c r="I262" s="45" t="s">
        <v>1654</v>
      </c>
    </row>
    <row r="263" spans="1:9" s="46" customFormat="1" ht="18.75" customHeight="1" x14ac:dyDescent="0.2">
      <c r="A263" s="139" t="s">
        <v>63</v>
      </c>
      <c r="B263" s="144" t="s">
        <v>64</v>
      </c>
      <c r="C263" s="139" t="s">
        <v>287</v>
      </c>
      <c r="D263" s="139" t="s">
        <v>616</v>
      </c>
      <c r="E263" s="139">
        <v>2559</v>
      </c>
      <c r="F263" s="142" t="s">
        <v>798</v>
      </c>
      <c r="G263" s="142">
        <v>100000051437</v>
      </c>
      <c r="H263" s="143">
        <v>240666</v>
      </c>
      <c r="I263" s="45" t="s">
        <v>1654</v>
      </c>
    </row>
    <row r="264" spans="1:9" s="46" customFormat="1" ht="18.75" customHeight="1" x14ac:dyDescent="0.2">
      <c r="A264" s="139" t="s">
        <v>63</v>
      </c>
      <c r="B264" s="144" t="s">
        <v>64</v>
      </c>
      <c r="C264" s="139" t="s">
        <v>287</v>
      </c>
      <c r="D264" s="139" t="s">
        <v>616</v>
      </c>
      <c r="E264" s="139">
        <v>2559</v>
      </c>
      <c r="F264" s="142" t="s">
        <v>799</v>
      </c>
      <c r="G264" s="142">
        <v>100000051438</v>
      </c>
      <c r="H264" s="143">
        <v>240666</v>
      </c>
      <c r="I264" s="45" t="s">
        <v>1654</v>
      </c>
    </row>
    <row r="265" spans="1:9" s="46" customFormat="1" ht="18.75" customHeight="1" x14ac:dyDescent="0.2">
      <c r="A265" s="139" t="s">
        <v>63</v>
      </c>
      <c r="B265" s="144" t="s">
        <v>64</v>
      </c>
      <c r="C265" s="139" t="s">
        <v>287</v>
      </c>
      <c r="D265" s="139" t="s">
        <v>616</v>
      </c>
      <c r="E265" s="139">
        <v>2559</v>
      </c>
      <c r="F265" s="142" t="s">
        <v>800</v>
      </c>
      <c r="G265" s="142">
        <v>100000051439</v>
      </c>
      <c r="H265" s="143">
        <v>240666</v>
      </c>
      <c r="I265" s="45" t="s">
        <v>1654</v>
      </c>
    </row>
    <row r="266" spans="1:9" s="46" customFormat="1" ht="18.75" customHeight="1" x14ac:dyDescent="0.2">
      <c r="A266" s="139" t="s">
        <v>63</v>
      </c>
      <c r="B266" s="144" t="s">
        <v>64</v>
      </c>
      <c r="C266" s="139" t="s">
        <v>287</v>
      </c>
      <c r="D266" s="139" t="s">
        <v>616</v>
      </c>
      <c r="E266" s="139">
        <v>2559</v>
      </c>
      <c r="F266" s="142" t="s">
        <v>801</v>
      </c>
      <c r="G266" s="142">
        <v>100000051440</v>
      </c>
      <c r="H266" s="143">
        <v>240666</v>
      </c>
      <c r="I266" s="45" t="s">
        <v>1654</v>
      </c>
    </row>
    <row r="267" spans="1:9" s="46" customFormat="1" ht="18.75" customHeight="1" x14ac:dyDescent="0.2">
      <c r="A267" s="139" t="s">
        <v>63</v>
      </c>
      <c r="B267" s="144" t="s">
        <v>64</v>
      </c>
      <c r="C267" s="139" t="s">
        <v>287</v>
      </c>
      <c r="D267" s="139" t="s">
        <v>616</v>
      </c>
      <c r="E267" s="139">
        <v>2559</v>
      </c>
      <c r="F267" s="142" t="s">
        <v>802</v>
      </c>
      <c r="G267" s="142">
        <v>100000051441</v>
      </c>
      <c r="H267" s="143">
        <v>240666</v>
      </c>
      <c r="I267" s="45" t="s">
        <v>1654</v>
      </c>
    </row>
    <row r="268" spans="1:9" s="46" customFormat="1" ht="18.75" customHeight="1" x14ac:dyDescent="0.2">
      <c r="A268" s="139" t="s">
        <v>63</v>
      </c>
      <c r="B268" s="144" t="s">
        <v>64</v>
      </c>
      <c r="C268" s="139" t="s">
        <v>287</v>
      </c>
      <c r="D268" s="139" t="s">
        <v>616</v>
      </c>
      <c r="E268" s="139">
        <v>2559</v>
      </c>
      <c r="F268" s="142" t="s">
        <v>803</v>
      </c>
      <c r="G268" s="142">
        <v>100000051442</v>
      </c>
      <c r="H268" s="143">
        <v>240666</v>
      </c>
      <c r="I268" s="45" t="s">
        <v>1654</v>
      </c>
    </row>
    <row r="269" spans="1:9" s="46" customFormat="1" ht="18.75" customHeight="1" x14ac:dyDescent="0.2">
      <c r="A269" s="139" t="s">
        <v>63</v>
      </c>
      <c r="B269" s="144" t="s">
        <v>64</v>
      </c>
      <c r="C269" s="139" t="s">
        <v>287</v>
      </c>
      <c r="D269" s="139" t="s">
        <v>616</v>
      </c>
      <c r="E269" s="139">
        <v>2559</v>
      </c>
      <c r="F269" s="142" t="s">
        <v>804</v>
      </c>
      <c r="G269" s="142">
        <v>100000051443</v>
      </c>
      <c r="H269" s="143">
        <v>240666</v>
      </c>
      <c r="I269" s="45" t="s">
        <v>1654</v>
      </c>
    </row>
    <row r="270" spans="1:9" s="46" customFormat="1" ht="18.75" customHeight="1" x14ac:dyDescent="0.2">
      <c r="A270" s="139" t="s">
        <v>63</v>
      </c>
      <c r="B270" s="144" t="s">
        <v>64</v>
      </c>
      <c r="C270" s="139" t="s">
        <v>287</v>
      </c>
      <c r="D270" s="139" t="s">
        <v>616</v>
      </c>
      <c r="E270" s="139">
        <v>2559</v>
      </c>
      <c r="F270" s="142" t="s">
        <v>805</v>
      </c>
      <c r="G270" s="142">
        <v>100000051444</v>
      </c>
      <c r="H270" s="143">
        <v>240666</v>
      </c>
      <c r="I270" s="45" t="s">
        <v>1654</v>
      </c>
    </row>
    <row r="271" spans="1:9" s="46" customFormat="1" ht="18.75" customHeight="1" x14ac:dyDescent="0.2">
      <c r="A271" s="139" t="s">
        <v>63</v>
      </c>
      <c r="B271" s="144" t="s">
        <v>64</v>
      </c>
      <c r="C271" s="139" t="s">
        <v>287</v>
      </c>
      <c r="D271" s="139" t="s">
        <v>616</v>
      </c>
      <c r="E271" s="139">
        <v>2559</v>
      </c>
      <c r="F271" s="142" t="s">
        <v>806</v>
      </c>
      <c r="G271" s="142">
        <v>100000051446</v>
      </c>
      <c r="H271" s="143">
        <v>240666</v>
      </c>
      <c r="I271" s="45" t="s">
        <v>1654</v>
      </c>
    </row>
    <row r="272" spans="1:9" s="46" customFormat="1" ht="18.75" customHeight="1" x14ac:dyDescent="0.2">
      <c r="A272" s="139" t="s">
        <v>63</v>
      </c>
      <c r="B272" s="144" t="s">
        <v>64</v>
      </c>
      <c r="C272" s="139" t="s">
        <v>287</v>
      </c>
      <c r="D272" s="139" t="s">
        <v>616</v>
      </c>
      <c r="E272" s="139">
        <v>2559</v>
      </c>
      <c r="F272" s="142" t="s">
        <v>807</v>
      </c>
      <c r="G272" s="142">
        <v>100000051447</v>
      </c>
      <c r="H272" s="143">
        <v>240666</v>
      </c>
      <c r="I272" s="45" t="s">
        <v>1654</v>
      </c>
    </row>
    <row r="273" spans="1:9" s="46" customFormat="1" ht="18.75" customHeight="1" x14ac:dyDescent="0.2">
      <c r="A273" s="139" t="s">
        <v>63</v>
      </c>
      <c r="B273" s="144" t="s">
        <v>64</v>
      </c>
      <c r="C273" s="139" t="s">
        <v>287</v>
      </c>
      <c r="D273" s="139" t="s">
        <v>616</v>
      </c>
      <c r="E273" s="139">
        <v>2559</v>
      </c>
      <c r="F273" s="142" t="s">
        <v>808</v>
      </c>
      <c r="G273" s="142">
        <v>100000051448</v>
      </c>
      <c r="H273" s="143">
        <v>240666</v>
      </c>
      <c r="I273" s="45" t="s">
        <v>1654</v>
      </c>
    </row>
    <row r="274" spans="1:9" s="46" customFormat="1" ht="18.75" customHeight="1" x14ac:dyDescent="0.2">
      <c r="A274" s="139" t="s">
        <v>63</v>
      </c>
      <c r="B274" s="140" t="s">
        <v>64</v>
      </c>
      <c r="C274" s="139" t="s">
        <v>290</v>
      </c>
      <c r="D274" s="139" t="s">
        <v>465</v>
      </c>
      <c r="E274" s="139">
        <v>2559</v>
      </c>
      <c r="F274" s="142" t="s">
        <v>1454</v>
      </c>
      <c r="G274" s="142">
        <v>100000051426</v>
      </c>
      <c r="H274" s="143">
        <v>240666</v>
      </c>
      <c r="I274" s="45" t="s">
        <v>1654</v>
      </c>
    </row>
    <row r="275" spans="1:9" s="46" customFormat="1" ht="18.75" customHeight="1" x14ac:dyDescent="0.2">
      <c r="A275" s="139" t="s">
        <v>326</v>
      </c>
      <c r="B275" s="144" t="s">
        <v>327</v>
      </c>
      <c r="C275" s="139" t="s">
        <v>287</v>
      </c>
      <c r="D275" s="139" t="s">
        <v>616</v>
      </c>
      <c r="E275" s="139">
        <v>2559</v>
      </c>
      <c r="F275" s="142" t="s">
        <v>809</v>
      </c>
      <c r="G275" s="142">
        <v>100000051537</v>
      </c>
      <c r="H275" s="143">
        <v>240681</v>
      </c>
      <c r="I275" s="45" t="s">
        <v>1654</v>
      </c>
    </row>
    <row r="276" spans="1:9" s="46" customFormat="1" ht="18.75" customHeight="1" x14ac:dyDescent="0.2">
      <c r="A276" s="139" t="s">
        <v>326</v>
      </c>
      <c r="B276" s="144" t="s">
        <v>327</v>
      </c>
      <c r="C276" s="139" t="s">
        <v>287</v>
      </c>
      <c r="D276" s="139" t="s">
        <v>616</v>
      </c>
      <c r="E276" s="139">
        <v>2559</v>
      </c>
      <c r="F276" s="142" t="s">
        <v>810</v>
      </c>
      <c r="G276" s="142">
        <v>100000051538</v>
      </c>
      <c r="H276" s="143">
        <v>240681</v>
      </c>
      <c r="I276" s="45" t="s">
        <v>1654</v>
      </c>
    </row>
    <row r="277" spans="1:9" s="46" customFormat="1" ht="18.75" customHeight="1" x14ac:dyDescent="0.2">
      <c r="A277" s="139" t="s">
        <v>326</v>
      </c>
      <c r="B277" s="144" t="s">
        <v>327</v>
      </c>
      <c r="C277" s="139" t="s">
        <v>287</v>
      </c>
      <c r="D277" s="139" t="s">
        <v>616</v>
      </c>
      <c r="E277" s="139">
        <v>2559</v>
      </c>
      <c r="F277" s="142" t="s">
        <v>811</v>
      </c>
      <c r="G277" s="142">
        <v>100000051539</v>
      </c>
      <c r="H277" s="143">
        <v>240681</v>
      </c>
      <c r="I277" s="45" t="s">
        <v>1654</v>
      </c>
    </row>
    <row r="278" spans="1:9" s="46" customFormat="1" ht="18.75" customHeight="1" x14ac:dyDescent="0.2">
      <c r="A278" s="139" t="s">
        <v>326</v>
      </c>
      <c r="B278" s="144" t="s">
        <v>327</v>
      </c>
      <c r="C278" s="139" t="s">
        <v>287</v>
      </c>
      <c r="D278" s="139" t="s">
        <v>616</v>
      </c>
      <c r="E278" s="139">
        <v>2559</v>
      </c>
      <c r="F278" s="142" t="s">
        <v>812</v>
      </c>
      <c r="G278" s="142">
        <v>100000051540</v>
      </c>
      <c r="H278" s="143">
        <v>240681</v>
      </c>
      <c r="I278" s="45" t="s">
        <v>1654</v>
      </c>
    </row>
    <row r="279" spans="1:9" s="46" customFormat="1" ht="18.75" customHeight="1" x14ac:dyDescent="0.2">
      <c r="A279" s="139" t="s">
        <v>326</v>
      </c>
      <c r="B279" s="144" t="s">
        <v>327</v>
      </c>
      <c r="C279" s="139" t="s">
        <v>287</v>
      </c>
      <c r="D279" s="139" t="s">
        <v>616</v>
      </c>
      <c r="E279" s="139">
        <v>2559</v>
      </c>
      <c r="F279" s="142" t="s">
        <v>813</v>
      </c>
      <c r="G279" s="142">
        <v>100000051541</v>
      </c>
      <c r="H279" s="143">
        <v>240681</v>
      </c>
      <c r="I279" s="45" t="s">
        <v>1654</v>
      </c>
    </row>
    <row r="280" spans="1:9" s="46" customFormat="1" ht="18.75" customHeight="1" x14ac:dyDescent="0.2">
      <c r="A280" s="139" t="s">
        <v>326</v>
      </c>
      <c r="B280" s="144" t="s">
        <v>327</v>
      </c>
      <c r="C280" s="139" t="s">
        <v>287</v>
      </c>
      <c r="D280" s="139" t="s">
        <v>616</v>
      </c>
      <c r="E280" s="139">
        <v>2559</v>
      </c>
      <c r="F280" s="142" t="s">
        <v>814</v>
      </c>
      <c r="G280" s="142">
        <v>100000051542</v>
      </c>
      <c r="H280" s="143">
        <v>240681</v>
      </c>
      <c r="I280" s="45" t="s">
        <v>1654</v>
      </c>
    </row>
    <row r="281" spans="1:9" s="46" customFormat="1" ht="18.75" customHeight="1" x14ac:dyDescent="0.2">
      <c r="A281" s="139" t="s">
        <v>326</v>
      </c>
      <c r="B281" s="144" t="s">
        <v>327</v>
      </c>
      <c r="C281" s="139" t="s">
        <v>287</v>
      </c>
      <c r="D281" s="139" t="s">
        <v>616</v>
      </c>
      <c r="E281" s="139">
        <v>2559</v>
      </c>
      <c r="F281" s="142" t="s">
        <v>815</v>
      </c>
      <c r="G281" s="142">
        <v>100000051543</v>
      </c>
      <c r="H281" s="143">
        <v>240681</v>
      </c>
      <c r="I281" s="45" t="s">
        <v>1654</v>
      </c>
    </row>
    <row r="282" spans="1:9" s="46" customFormat="1" ht="18.75" customHeight="1" x14ac:dyDescent="0.2">
      <c r="A282" s="139" t="s">
        <v>326</v>
      </c>
      <c r="B282" s="144" t="s">
        <v>327</v>
      </c>
      <c r="C282" s="139" t="s">
        <v>287</v>
      </c>
      <c r="D282" s="139" t="s">
        <v>1424</v>
      </c>
      <c r="E282" s="139">
        <v>2559</v>
      </c>
      <c r="F282" s="142" t="s">
        <v>1431</v>
      </c>
      <c r="G282" s="142">
        <v>100000051628</v>
      </c>
      <c r="H282" s="143">
        <v>240736</v>
      </c>
      <c r="I282" s="45" t="s">
        <v>1654</v>
      </c>
    </row>
    <row r="283" spans="1:9" s="46" customFormat="1" ht="18.75" customHeight="1" x14ac:dyDescent="0.2">
      <c r="A283" s="139" t="s">
        <v>326</v>
      </c>
      <c r="B283" s="140" t="s">
        <v>327</v>
      </c>
      <c r="C283" s="139" t="s">
        <v>290</v>
      </c>
      <c r="D283" s="139" t="s">
        <v>465</v>
      </c>
      <c r="E283" s="139">
        <v>2559</v>
      </c>
      <c r="F283" s="142" t="s">
        <v>1455</v>
      </c>
      <c r="G283" s="142">
        <v>100000051557</v>
      </c>
      <c r="H283" s="143">
        <v>240681</v>
      </c>
      <c r="I283" s="45" t="s">
        <v>1654</v>
      </c>
    </row>
    <row r="284" spans="1:9" s="46" customFormat="1" ht="18.75" customHeight="1" x14ac:dyDescent="0.2">
      <c r="A284" s="139" t="s">
        <v>326</v>
      </c>
      <c r="B284" s="144" t="s">
        <v>327</v>
      </c>
      <c r="C284" s="139" t="s">
        <v>291</v>
      </c>
      <c r="D284" s="139" t="s">
        <v>1610</v>
      </c>
      <c r="E284" s="139">
        <v>2559</v>
      </c>
      <c r="F284" s="142" t="s">
        <v>1619</v>
      </c>
      <c r="G284" s="142">
        <v>100000051252</v>
      </c>
      <c r="H284" s="143">
        <v>240690</v>
      </c>
      <c r="I284" s="45" t="s">
        <v>1654</v>
      </c>
    </row>
    <row r="285" spans="1:9" s="46" customFormat="1" ht="18.75" customHeight="1" x14ac:dyDescent="0.2">
      <c r="A285" s="139" t="s">
        <v>65</v>
      </c>
      <c r="B285" s="144" t="s">
        <v>66</v>
      </c>
      <c r="C285" s="139" t="s">
        <v>287</v>
      </c>
      <c r="D285" s="139" t="s">
        <v>616</v>
      </c>
      <c r="E285" s="139">
        <v>2559</v>
      </c>
      <c r="F285" s="142" t="s">
        <v>816</v>
      </c>
      <c r="G285" s="142">
        <v>100000049758</v>
      </c>
      <c r="H285" s="143">
        <v>240665</v>
      </c>
      <c r="I285" s="45" t="s">
        <v>1654</v>
      </c>
    </row>
    <row r="286" spans="1:9" s="46" customFormat="1" ht="18.75" customHeight="1" x14ac:dyDescent="0.2">
      <c r="A286" s="139" t="s">
        <v>65</v>
      </c>
      <c r="B286" s="144" t="s">
        <v>66</v>
      </c>
      <c r="C286" s="139" t="s">
        <v>287</v>
      </c>
      <c r="D286" s="139" t="s">
        <v>616</v>
      </c>
      <c r="E286" s="139">
        <v>2559</v>
      </c>
      <c r="F286" s="142" t="s">
        <v>817</v>
      </c>
      <c r="G286" s="142">
        <v>100000049759</v>
      </c>
      <c r="H286" s="143">
        <v>240665</v>
      </c>
      <c r="I286" s="45" t="s">
        <v>1654</v>
      </c>
    </row>
    <row r="287" spans="1:9" s="46" customFormat="1" ht="18.75" customHeight="1" x14ac:dyDescent="0.2">
      <c r="A287" s="139" t="s">
        <v>65</v>
      </c>
      <c r="B287" s="144" t="s">
        <v>66</v>
      </c>
      <c r="C287" s="139" t="s">
        <v>287</v>
      </c>
      <c r="D287" s="139" t="s">
        <v>616</v>
      </c>
      <c r="E287" s="139">
        <v>2559</v>
      </c>
      <c r="F287" s="142" t="s">
        <v>818</v>
      </c>
      <c r="G287" s="142">
        <v>100000049760</v>
      </c>
      <c r="H287" s="143">
        <v>240665</v>
      </c>
      <c r="I287" s="45" t="s">
        <v>1654</v>
      </c>
    </row>
    <row r="288" spans="1:9" s="46" customFormat="1" ht="18.75" customHeight="1" x14ac:dyDescent="0.2">
      <c r="A288" s="139" t="s">
        <v>65</v>
      </c>
      <c r="B288" s="144" t="s">
        <v>66</v>
      </c>
      <c r="C288" s="139" t="s">
        <v>287</v>
      </c>
      <c r="D288" s="139" t="s">
        <v>616</v>
      </c>
      <c r="E288" s="139">
        <v>2559</v>
      </c>
      <c r="F288" s="142" t="s">
        <v>819</v>
      </c>
      <c r="G288" s="142">
        <v>100000049761</v>
      </c>
      <c r="H288" s="143">
        <v>240665</v>
      </c>
      <c r="I288" s="45" t="s">
        <v>1654</v>
      </c>
    </row>
    <row r="289" spans="1:9" s="46" customFormat="1" ht="18.75" customHeight="1" x14ac:dyDescent="0.2">
      <c r="A289" s="139" t="s">
        <v>65</v>
      </c>
      <c r="B289" s="144" t="s">
        <v>66</v>
      </c>
      <c r="C289" s="139" t="s">
        <v>287</v>
      </c>
      <c r="D289" s="139" t="s">
        <v>616</v>
      </c>
      <c r="E289" s="139">
        <v>2559</v>
      </c>
      <c r="F289" s="142" t="s">
        <v>820</v>
      </c>
      <c r="G289" s="142">
        <v>100000049762</v>
      </c>
      <c r="H289" s="143">
        <v>240665</v>
      </c>
      <c r="I289" s="45" t="s">
        <v>1654</v>
      </c>
    </row>
    <row r="290" spans="1:9" s="46" customFormat="1" ht="18.75" customHeight="1" x14ac:dyDescent="0.2">
      <c r="A290" s="139" t="s">
        <v>65</v>
      </c>
      <c r="B290" s="144" t="s">
        <v>66</v>
      </c>
      <c r="C290" s="139" t="s">
        <v>287</v>
      </c>
      <c r="D290" s="139" t="s">
        <v>616</v>
      </c>
      <c r="E290" s="139">
        <v>2559</v>
      </c>
      <c r="F290" s="142" t="s">
        <v>821</v>
      </c>
      <c r="G290" s="142">
        <v>100000049763</v>
      </c>
      <c r="H290" s="143">
        <v>240665</v>
      </c>
      <c r="I290" s="45" t="s">
        <v>1654</v>
      </c>
    </row>
    <row r="291" spans="1:9" s="46" customFormat="1" ht="18.75" customHeight="1" x14ac:dyDescent="0.2">
      <c r="A291" s="139" t="s">
        <v>65</v>
      </c>
      <c r="B291" s="144" t="s">
        <v>66</v>
      </c>
      <c r="C291" s="139" t="s">
        <v>287</v>
      </c>
      <c r="D291" s="139" t="s">
        <v>1424</v>
      </c>
      <c r="E291" s="139">
        <v>2559</v>
      </c>
      <c r="F291" s="142" t="s">
        <v>1432</v>
      </c>
      <c r="G291" s="142">
        <v>100000052152</v>
      </c>
      <c r="H291" s="143">
        <v>240778</v>
      </c>
      <c r="I291" s="45" t="s">
        <v>1654</v>
      </c>
    </row>
    <row r="292" spans="1:9" s="46" customFormat="1" ht="18.75" customHeight="1" x14ac:dyDescent="0.2">
      <c r="A292" s="139" t="s">
        <v>65</v>
      </c>
      <c r="B292" s="144" t="s">
        <v>66</v>
      </c>
      <c r="C292" s="139" t="s">
        <v>288</v>
      </c>
      <c r="D292" s="139" t="s">
        <v>533</v>
      </c>
      <c r="E292" s="139">
        <v>2559</v>
      </c>
      <c r="F292" s="142" t="s">
        <v>1559</v>
      </c>
      <c r="G292" s="142">
        <v>100000049764</v>
      </c>
      <c r="H292" s="143">
        <v>240665</v>
      </c>
      <c r="I292" s="45" t="s">
        <v>1654</v>
      </c>
    </row>
    <row r="293" spans="1:9" s="46" customFormat="1" ht="18.75" customHeight="1" x14ac:dyDescent="0.2">
      <c r="A293" s="139" t="s">
        <v>65</v>
      </c>
      <c r="B293" s="144" t="s">
        <v>66</v>
      </c>
      <c r="C293" s="139" t="s">
        <v>288</v>
      </c>
      <c r="D293" s="139" t="s">
        <v>533</v>
      </c>
      <c r="E293" s="139">
        <v>2559</v>
      </c>
      <c r="F293" s="142" t="s">
        <v>1560</v>
      </c>
      <c r="G293" s="142">
        <v>100000049765</v>
      </c>
      <c r="H293" s="143">
        <v>240665</v>
      </c>
      <c r="I293" s="45" t="s">
        <v>1654</v>
      </c>
    </row>
    <row r="294" spans="1:9" s="46" customFormat="1" ht="18.75" customHeight="1" x14ac:dyDescent="0.2">
      <c r="A294" s="139" t="s">
        <v>65</v>
      </c>
      <c r="B294" s="144" t="s">
        <v>66</v>
      </c>
      <c r="C294" s="139" t="s">
        <v>288</v>
      </c>
      <c r="D294" s="139" t="s">
        <v>533</v>
      </c>
      <c r="E294" s="139">
        <v>2559</v>
      </c>
      <c r="F294" s="142" t="s">
        <v>1561</v>
      </c>
      <c r="G294" s="142">
        <v>100000049769</v>
      </c>
      <c r="H294" s="143">
        <v>240665</v>
      </c>
      <c r="I294" s="45" t="s">
        <v>1654</v>
      </c>
    </row>
    <row r="295" spans="1:9" s="46" customFormat="1" ht="18.75" customHeight="1" x14ac:dyDescent="0.2">
      <c r="A295" s="139" t="s">
        <v>65</v>
      </c>
      <c r="B295" s="144" t="s">
        <v>66</v>
      </c>
      <c r="C295" s="139" t="s">
        <v>288</v>
      </c>
      <c r="D295" s="139" t="s">
        <v>533</v>
      </c>
      <c r="E295" s="139">
        <v>2559</v>
      </c>
      <c r="F295" s="142" t="s">
        <v>1562</v>
      </c>
      <c r="G295" s="142">
        <v>100000049770</v>
      </c>
      <c r="H295" s="143">
        <v>240665</v>
      </c>
      <c r="I295" s="45" t="s">
        <v>1654</v>
      </c>
    </row>
    <row r="296" spans="1:9" s="46" customFormat="1" ht="18.75" customHeight="1" x14ac:dyDescent="0.2">
      <c r="A296" s="139" t="s">
        <v>65</v>
      </c>
      <c r="B296" s="144" t="s">
        <v>66</v>
      </c>
      <c r="C296" s="139" t="s">
        <v>291</v>
      </c>
      <c r="D296" s="139" t="s">
        <v>1610</v>
      </c>
      <c r="E296" s="139">
        <v>2559</v>
      </c>
      <c r="F296" s="142" t="s">
        <v>1619</v>
      </c>
      <c r="G296" s="142">
        <v>100000051253</v>
      </c>
      <c r="H296" s="143">
        <v>240690</v>
      </c>
      <c r="I296" s="45" t="s">
        <v>1654</v>
      </c>
    </row>
    <row r="297" spans="1:9" s="46" customFormat="1" ht="18.75" customHeight="1" x14ac:dyDescent="0.2">
      <c r="A297" s="139" t="s">
        <v>67</v>
      </c>
      <c r="B297" s="144" t="s">
        <v>68</v>
      </c>
      <c r="C297" s="139" t="s">
        <v>287</v>
      </c>
      <c r="D297" s="139" t="s">
        <v>616</v>
      </c>
      <c r="E297" s="139">
        <v>2559</v>
      </c>
      <c r="F297" s="142" t="s">
        <v>822</v>
      </c>
      <c r="G297" s="142">
        <v>100000050174</v>
      </c>
      <c r="H297" s="143">
        <v>240662</v>
      </c>
      <c r="I297" s="45" t="s">
        <v>1654</v>
      </c>
    </row>
    <row r="298" spans="1:9" s="46" customFormat="1" ht="18.75" customHeight="1" x14ac:dyDescent="0.2">
      <c r="A298" s="139" t="s">
        <v>67</v>
      </c>
      <c r="B298" s="144" t="s">
        <v>68</v>
      </c>
      <c r="C298" s="139" t="s">
        <v>287</v>
      </c>
      <c r="D298" s="139" t="s">
        <v>616</v>
      </c>
      <c r="E298" s="139">
        <v>2559</v>
      </c>
      <c r="F298" s="142" t="s">
        <v>823</v>
      </c>
      <c r="G298" s="142">
        <v>100000050175</v>
      </c>
      <c r="H298" s="143">
        <v>240662</v>
      </c>
      <c r="I298" s="45" t="s">
        <v>1654</v>
      </c>
    </row>
    <row r="299" spans="1:9" s="46" customFormat="1" ht="18.75" customHeight="1" x14ac:dyDescent="0.2">
      <c r="A299" s="139" t="s">
        <v>67</v>
      </c>
      <c r="B299" s="140" t="s">
        <v>68</v>
      </c>
      <c r="C299" s="139" t="s">
        <v>290</v>
      </c>
      <c r="D299" s="139" t="s">
        <v>465</v>
      </c>
      <c r="E299" s="139">
        <v>2559</v>
      </c>
      <c r="F299" s="142" t="s">
        <v>1456</v>
      </c>
      <c r="G299" s="142">
        <v>100000050176</v>
      </c>
      <c r="H299" s="143">
        <v>240662</v>
      </c>
      <c r="I299" s="45" t="s">
        <v>1654</v>
      </c>
    </row>
    <row r="300" spans="1:9" s="46" customFormat="1" ht="18.75" customHeight="1" x14ac:dyDescent="0.2">
      <c r="A300" s="139" t="s">
        <v>67</v>
      </c>
      <c r="B300" s="144" t="s">
        <v>68</v>
      </c>
      <c r="C300" s="139" t="s">
        <v>291</v>
      </c>
      <c r="D300" s="139" t="s">
        <v>1610</v>
      </c>
      <c r="E300" s="139">
        <v>2559</v>
      </c>
      <c r="F300" s="142" t="s">
        <v>1623</v>
      </c>
      <c r="G300" s="142">
        <v>100000052173</v>
      </c>
      <c r="H300" s="143">
        <v>240690</v>
      </c>
      <c r="I300" s="45" t="s">
        <v>1654</v>
      </c>
    </row>
    <row r="301" spans="1:9" s="46" customFormat="1" ht="18.75" customHeight="1" x14ac:dyDescent="0.2">
      <c r="A301" s="139" t="s">
        <v>69</v>
      </c>
      <c r="B301" s="144" t="s">
        <v>70</v>
      </c>
      <c r="C301" s="139" t="s">
        <v>287</v>
      </c>
      <c r="D301" s="139" t="s">
        <v>616</v>
      </c>
      <c r="E301" s="139">
        <v>2559</v>
      </c>
      <c r="F301" s="142" t="s">
        <v>824</v>
      </c>
      <c r="G301" s="142">
        <v>100000049789</v>
      </c>
      <c r="H301" s="143">
        <v>240660</v>
      </c>
      <c r="I301" s="45" t="s">
        <v>1654</v>
      </c>
    </row>
    <row r="302" spans="1:9" s="46" customFormat="1" ht="18.75" customHeight="1" x14ac:dyDescent="0.2">
      <c r="A302" s="139" t="s">
        <v>69</v>
      </c>
      <c r="B302" s="144" t="s">
        <v>70</v>
      </c>
      <c r="C302" s="139" t="s">
        <v>287</v>
      </c>
      <c r="D302" s="139" t="s">
        <v>616</v>
      </c>
      <c r="E302" s="139">
        <v>2559</v>
      </c>
      <c r="F302" s="142" t="s">
        <v>825</v>
      </c>
      <c r="G302" s="142">
        <v>100000049790</v>
      </c>
      <c r="H302" s="143">
        <v>240660</v>
      </c>
      <c r="I302" s="45" t="s">
        <v>1654</v>
      </c>
    </row>
    <row r="303" spans="1:9" s="46" customFormat="1" ht="18.75" customHeight="1" x14ac:dyDescent="0.2">
      <c r="A303" s="139" t="s">
        <v>69</v>
      </c>
      <c r="B303" s="144" t="s">
        <v>70</v>
      </c>
      <c r="C303" s="139" t="s">
        <v>287</v>
      </c>
      <c r="D303" s="139" t="s">
        <v>616</v>
      </c>
      <c r="E303" s="139">
        <v>2559</v>
      </c>
      <c r="F303" s="142" t="s">
        <v>826</v>
      </c>
      <c r="G303" s="142">
        <v>100000049791</v>
      </c>
      <c r="H303" s="143">
        <v>240660</v>
      </c>
      <c r="I303" s="45" t="s">
        <v>1654</v>
      </c>
    </row>
    <row r="304" spans="1:9" s="46" customFormat="1" ht="18.75" customHeight="1" x14ac:dyDescent="0.2">
      <c r="A304" s="139" t="s">
        <v>69</v>
      </c>
      <c r="B304" s="148" t="s">
        <v>70</v>
      </c>
      <c r="C304" s="139" t="s">
        <v>290</v>
      </c>
      <c r="D304" s="139" t="s">
        <v>465</v>
      </c>
      <c r="E304" s="139">
        <v>2559</v>
      </c>
      <c r="F304" s="142" t="s">
        <v>1457</v>
      </c>
      <c r="G304" s="142">
        <v>100000049788</v>
      </c>
      <c r="H304" s="143">
        <v>240660</v>
      </c>
      <c r="I304" s="45" t="s">
        <v>1654</v>
      </c>
    </row>
    <row r="305" spans="1:9" s="46" customFormat="1" ht="18.75" customHeight="1" x14ac:dyDescent="0.2">
      <c r="A305" s="139" t="s">
        <v>69</v>
      </c>
      <c r="B305" s="144" t="s">
        <v>70</v>
      </c>
      <c r="C305" s="139" t="s">
        <v>288</v>
      </c>
      <c r="D305" s="139" t="s">
        <v>533</v>
      </c>
      <c r="E305" s="139">
        <v>2559</v>
      </c>
      <c r="F305" s="142" t="s">
        <v>1563</v>
      </c>
      <c r="G305" s="142">
        <v>100000049792</v>
      </c>
      <c r="H305" s="143">
        <v>240660</v>
      </c>
      <c r="I305" s="45" t="s">
        <v>1654</v>
      </c>
    </row>
    <row r="306" spans="1:9" s="46" customFormat="1" ht="18.75" customHeight="1" x14ac:dyDescent="0.2">
      <c r="A306" s="139" t="s">
        <v>69</v>
      </c>
      <c r="B306" s="144" t="s">
        <v>70</v>
      </c>
      <c r="C306" s="139" t="s">
        <v>288</v>
      </c>
      <c r="D306" s="139" t="s">
        <v>533</v>
      </c>
      <c r="E306" s="139">
        <v>2559</v>
      </c>
      <c r="F306" s="142" t="s">
        <v>1564</v>
      </c>
      <c r="G306" s="142">
        <v>100000049793</v>
      </c>
      <c r="H306" s="143">
        <v>240660</v>
      </c>
      <c r="I306" s="45" t="s">
        <v>1654</v>
      </c>
    </row>
    <row r="307" spans="1:9" s="46" customFormat="1" ht="18.75" customHeight="1" x14ac:dyDescent="0.2">
      <c r="A307" s="139" t="s">
        <v>69</v>
      </c>
      <c r="B307" s="144" t="s">
        <v>70</v>
      </c>
      <c r="C307" s="139" t="s">
        <v>288</v>
      </c>
      <c r="D307" s="139" t="s">
        <v>533</v>
      </c>
      <c r="E307" s="139">
        <v>2559</v>
      </c>
      <c r="F307" s="142" t="s">
        <v>1565</v>
      </c>
      <c r="G307" s="142">
        <v>100000049794</v>
      </c>
      <c r="H307" s="143">
        <v>240660</v>
      </c>
      <c r="I307" s="45" t="s">
        <v>1654</v>
      </c>
    </row>
    <row r="308" spans="1:9" s="46" customFormat="1" ht="18.75" customHeight="1" x14ac:dyDescent="0.2">
      <c r="A308" s="139" t="s">
        <v>69</v>
      </c>
      <c r="B308" s="144" t="s">
        <v>70</v>
      </c>
      <c r="C308" s="139" t="s">
        <v>291</v>
      </c>
      <c r="D308" s="139" t="s">
        <v>1610</v>
      </c>
      <c r="E308" s="139">
        <v>2559</v>
      </c>
      <c r="F308" s="142" t="s">
        <v>1624</v>
      </c>
      <c r="G308" s="142">
        <v>100000052156</v>
      </c>
      <c r="H308" s="143">
        <v>240690</v>
      </c>
      <c r="I308" s="45" t="s">
        <v>1654</v>
      </c>
    </row>
    <row r="309" spans="1:9" s="46" customFormat="1" ht="18.75" customHeight="1" x14ac:dyDescent="0.2">
      <c r="A309" s="139" t="s">
        <v>71</v>
      </c>
      <c r="B309" s="144" t="s">
        <v>72</v>
      </c>
      <c r="C309" s="139" t="s">
        <v>287</v>
      </c>
      <c r="D309" s="139" t="s">
        <v>616</v>
      </c>
      <c r="E309" s="139">
        <v>2559</v>
      </c>
      <c r="F309" s="142" t="s">
        <v>827</v>
      </c>
      <c r="G309" s="142">
        <v>100000049432</v>
      </c>
      <c r="H309" s="143">
        <v>240616</v>
      </c>
      <c r="I309" s="45" t="s">
        <v>1654</v>
      </c>
    </row>
    <row r="310" spans="1:9" s="46" customFormat="1" ht="18.75" customHeight="1" x14ac:dyDescent="0.2">
      <c r="A310" s="139" t="s">
        <v>71</v>
      </c>
      <c r="B310" s="144" t="s">
        <v>72</v>
      </c>
      <c r="C310" s="139" t="s">
        <v>287</v>
      </c>
      <c r="D310" s="139" t="s">
        <v>616</v>
      </c>
      <c r="E310" s="139">
        <v>2559</v>
      </c>
      <c r="F310" s="142" t="s">
        <v>828</v>
      </c>
      <c r="G310" s="142">
        <v>100000049433</v>
      </c>
      <c r="H310" s="143">
        <v>240616</v>
      </c>
      <c r="I310" s="45" t="s">
        <v>1654</v>
      </c>
    </row>
    <row r="311" spans="1:9" s="46" customFormat="1" ht="18.75" customHeight="1" x14ac:dyDescent="0.2">
      <c r="A311" s="139" t="s">
        <v>71</v>
      </c>
      <c r="B311" s="144" t="s">
        <v>72</v>
      </c>
      <c r="C311" s="139" t="s">
        <v>287</v>
      </c>
      <c r="D311" s="139" t="s">
        <v>616</v>
      </c>
      <c r="E311" s="139">
        <v>2559</v>
      </c>
      <c r="F311" s="142" t="s">
        <v>829</v>
      </c>
      <c r="G311" s="142">
        <v>100000049434</v>
      </c>
      <c r="H311" s="143">
        <v>240616</v>
      </c>
      <c r="I311" s="45" t="s">
        <v>1654</v>
      </c>
    </row>
    <row r="312" spans="1:9" s="46" customFormat="1" ht="18.75" customHeight="1" x14ac:dyDescent="0.2">
      <c r="A312" s="139" t="s">
        <v>71</v>
      </c>
      <c r="B312" s="144" t="s">
        <v>72</v>
      </c>
      <c r="C312" s="139" t="s">
        <v>290</v>
      </c>
      <c r="D312" s="139" t="s">
        <v>465</v>
      </c>
      <c r="E312" s="139">
        <v>2559</v>
      </c>
      <c r="F312" s="142" t="s">
        <v>1458</v>
      </c>
      <c r="G312" s="142">
        <v>100000049435</v>
      </c>
      <c r="H312" s="143">
        <v>240616</v>
      </c>
      <c r="I312" s="45" t="s">
        <v>1654</v>
      </c>
    </row>
    <row r="313" spans="1:9" s="46" customFormat="1" ht="18.75" customHeight="1" x14ac:dyDescent="0.2">
      <c r="A313" s="139" t="s">
        <v>73</v>
      </c>
      <c r="B313" s="144" t="s">
        <v>74</v>
      </c>
      <c r="C313" s="139" t="s">
        <v>287</v>
      </c>
      <c r="D313" s="139" t="s">
        <v>616</v>
      </c>
      <c r="E313" s="139">
        <v>2559</v>
      </c>
      <c r="F313" s="142" t="s">
        <v>830</v>
      </c>
      <c r="G313" s="142">
        <v>100000049801</v>
      </c>
      <c r="H313" s="143">
        <v>240666</v>
      </c>
      <c r="I313" s="45" t="s">
        <v>1654</v>
      </c>
    </row>
    <row r="314" spans="1:9" s="46" customFormat="1" ht="18.75" customHeight="1" x14ac:dyDescent="0.2">
      <c r="A314" s="139" t="s">
        <v>73</v>
      </c>
      <c r="B314" s="144" t="s">
        <v>74</v>
      </c>
      <c r="C314" s="139" t="s">
        <v>287</v>
      </c>
      <c r="D314" s="139" t="s">
        <v>616</v>
      </c>
      <c r="E314" s="139">
        <v>2559</v>
      </c>
      <c r="F314" s="142" t="s">
        <v>831</v>
      </c>
      <c r="G314" s="142">
        <v>100000049802</v>
      </c>
      <c r="H314" s="143">
        <v>240666</v>
      </c>
      <c r="I314" s="45" t="s">
        <v>1654</v>
      </c>
    </row>
    <row r="315" spans="1:9" s="46" customFormat="1" ht="18.75" customHeight="1" x14ac:dyDescent="0.2">
      <c r="A315" s="139" t="s">
        <v>73</v>
      </c>
      <c r="B315" s="144" t="s">
        <v>74</v>
      </c>
      <c r="C315" s="139" t="s">
        <v>287</v>
      </c>
      <c r="D315" s="139" t="s">
        <v>616</v>
      </c>
      <c r="E315" s="139">
        <v>2559</v>
      </c>
      <c r="F315" s="142" t="s">
        <v>832</v>
      </c>
      <c r="G315" s="142">
        <v>100000049803</v>
      </c>
      <c r="H315" s="143">
        <v>240666</v>
      </c>
      <c r="I315" s="45" t="s">
        <v>1654</v>
      </c>
    </row>
    <row r="316" spans="1:9" s="46" customFormat="1" ht="18.75" customHeight="1" x14ac:dyDescent="0.2">
      <c r="A316" s="139" t="s">
        <v>73</v>
      </c>
      <c r="B316" s="144" t="s">
        <v>74</v>
      </c>
      <c r="C316" s="139" t="s">
        <v>287</v>
      </c>
      <c r="D316" s="139" t="s">
        <v>616</v>
      </c>
      <c r="E316" s="139">
        <v>2559</v>
      </c>
      <c r="F316" s="142" t="s">
        <v>833</v>
      </c>
      <c r="G316" s="142">
        <v>100000049804</v>
      </c>
      <c r="H316" s="143">
        <v>240666</v>
      </c>
      <c r="I316" s="45" t="s">
        <v>1654</v>
      </c>
    </row>
    <row r="317" spans="1:9" s="46" customFormat="1" ht="18.75" customHeight="1" x14ac:dyDescent="0.2">
      <c r="A317" s="139" t="s">
        <v>73</v>
      </c>
      <c r="B317" s="144" t="s">
        <v>74</v>
      </c>
      <c r="C317" s="139" t="s">
        <v>287</v>
      </c>
      <c r="D317" s="139" t="s">
        <v>616</v>
      </c>
      <c r="E317" s="139">
        <v>2559</v>
      </c>
      <c r="F317" s="142" t="s">
        <v>834</v>
      </c>
      <c r="G317" s="142">
        <v>100000049805</v>
      </c>
      <c r="H317" s="143">
        <v>240666</v>
      </c>
      <c r="I317" s="45" t="s">
        <v>1654</v>
      </c>
    </row>
    <row r="318" spans="1:9" s="46" customFormat="1" ht="18.75" customHeight="1" x14ac:dyDescent="0.2">
      <c r="A318" s="139" t="s">
        <v>73</v>
      </c>
      <c r="B318" s="144" t="s">
        <v>74</v>
      </c>
      <c r="C318" s="139" t="s">
        <v>287</v>
      </c>
      <c r="D318" s="139" t="s">
        <v>616</v>
      </c>
      <c r="E318" s="139">
        <v>2559</v>
      </c>
      <c r="F318" s="142" t="s">
        <v>835</v>
      </c>
      <c r="G318" s="142">
        <v>100000049806</v>
      </c>
      <c r="H318" s="143">
        <v>240666</v>
      </c>
      <c r="I318" s="45" t="s">
        <v>1654</v>
      </c>
    </row>
    <row r="319" spans="1:9" s="46" customFormat="1" ht="18.75" customHeight="1" x14ac:dyDescent="0.2">
      <c r="A319" s="139" t="s">
        <v>73</v>
      </c>
      <c r="B319" s="144" t="s">
        <v>74</v>
      </c>
      <c r="C319" s="139" t="s">
        <v>287</v>
      </c>
      <c r="D319" s="139" t="s">
        <v>616</v>
      </c>
      <c r="E319" s="139">
        <v>2559</v>
      </c>
      <c r="F319" s="142" t="s">
        <v>836</v>
      </c>
      <c r="G319" s="142">
        <v>100000049807</v>
      </c>
      <c r="H319" s="143">
        <v>240666</v>
      </c>
      <c r="I319" s="45" t="s">
        <v>1654</v>
      </c>
    </row>
    <row r="320" spans="1:9" s="46" customFormat="1" ht="18.75" customHeight="1" x14ac:dyDescent="0.2">
      <c r="A320" s="139" t="s">
        <v>73</v>
      </c>
      <c r="B320" s="144" t="s">
        <v>74</v>
      </c>
      <c r="C320" s="139" t="s">
        <v>287</v>
      </c>
      <c r="D320" s="139" t="s">
        <v>616</v>
      </c>
      <c r="E320" s="139">
        <v>2559</v>
      </c>
      <c r="F320" s="142" t="s">
        <v>837</v>
      </c>
      <c r="G320" s="142">
        <v>100000049808</v>
      </c>
      <c r="H320" s="143">
        <v>240666</v>
      </c>
      <c r="I320" s="45" t="s">
        <v>1654</v>
      </c>
    </row>
    <row r="321" spans="1:9" s="46" customFormat="1" ht="18.75" customHeight="1" x14ac:dyDescent="0.2">
      <c r="A321" s="139" t="s">
        <v>73</v>
      </c>
      <c r="B321" s="144" t="s">
        <v>74</v>
      </c>
      <c r="C321" s="139" t="s">
        <v>287</v>
      </c>
      <c r="D321" s="139" t="s">
        <v>616</v>
      </c>
      <c r="E321" s="139">
        <v>2559</v>
      </c>
      <c r="F321" s="142" t="s">
        <v>838</v>
      </c>
      <c r="G321" s="142">
        <v>100000049809</v>
      </c>
      <c r="H321" s="143">
        <v>240666</v>
      </c>
      <c r="I321" s="45" t="s">
        <v>1654</v>
      </c>
    </row>
    <row r="322" spans="1:9" s="46" customFormat="1" ht="18.75" customHeight="1" x14ac:dyDescent="0.2">
      <c r="A322" s="139" t="s">
        <v>73</v>
      </c>
      <c r="B322" s="144" t="s">
        <v>74</v>
      </c>
      <c r="C322" s="139" t="s">
        <v>287</v>
      </c>
      <c r="D322" s="139" t="s">
        <v>616</v>
      </c>
      <c r="E322" s="139">
        <v>2559</v>
      </c>
      <c r="F322" s="142" t="s">
        <v>839</v>
      </c>
      <c r="G322" s="142">
        <v>100000049810</v>
      </c>
      <c r="H322" s="143">
        <v>240666</v>
      </c>
      <c r="I322" s="45" t="s">
        <v>1654</v>
      </c>
    </row>
    <row r="323" spans="1:9" s="46" customFormat="1" ht="18.75" customHeight="1" x14ac:dyDescent="0.2">
      <c r="A323" s="139" t="s">
        <v>73</v>
      </c>
      <c r="B323" s="140" t="s">
        <v>74</v>
      </c>
      <c r="C323" s="139" t="s">
        <v>290</v>
      </c>
      <c r="D323" s="139" t="s">
        <v>465</v>
      </c>
      <c r="E323" s="139">
        <v>2559</v>
      </c>
      <c r="F323" s="142" t="s">
        <v>1459</v>
      </c>
      <c r="G323" s="142">
        <v>100000049811</v>
      </c>
      <c r="H323" s="143">
        <v>240666</v>
      </c>
      <c r="I323" s="45" t="s">
        <v>1654</v>
      </c>
    </row>
    <row r="324" spans="1:9" s="46" customFormat="1" ht="18.75" customHeight="1" x14ac:dyDescent="0.2">
      <c r="A324" s="139" t="s">
        <v>75</v>
      </c>
      <c r="B324" s="140" t="s">
        <v>76</v>
      </c>
      <c r="C324" s="139" t="s">
        <v>287</v>
      </c>
      <c r="D324" s="139" t="s">
        <v>616</v>
      </c>
      <c r="E324" s="139">
        <v>2559</v>
      </c>
      <c r="F324" s="142" t="s">
        <v>840</v>
      </c>
      <c r="G324" s="142">
        <v>100000050141</v>
      </c>
      <c r="H324" s="143">
        <v>240660</v>
      </c>
      <c r="I324" s="45" t="s">
        <v>1654</v>
      </c>
    </row>
    <row r="325" spans="1:9" s="46" customFormat="1" ht="18.75" customHeight="1" x14ac:dyDescent="0.2">
      <c r="A325" s="139" t="s">
        <v>75</v>
      </c>
      <c r="B325" s="140" t="s">
        <v>76</v>
      </c>
      <c r="C325" s="139" t="s">
        <v>287</v>
      </c>
      <c r="D325" s="139" t="s">
        <v>616</v>
      </c>
      <c r="E325" s="139">
        <v>2559</v>
      </c>
      <c r="F325" s="142" t="s">
        <v>841</v>
      </c>
      <c r="G325" s="142">
        <v>100000050142</v>
      </c>
      <c r="H325" s="143">
        <v>240660</v>
      </c>
      <c r="I325" s="45" t="s">
        <v>1654</v>
      </c>
    </row>
    <row r="326" spans="1:9" s="46" customFormat="1" ht="18.75" customHeight="1" x14ac:dyDescent="0.2">
      <c r="A326" s="139" t="s">
        <v>75</v>
      </c>
      <c r="B326" s="140" t="s">
        <v>76</v>
      </c>
      <c r="C326" s="139" t="s">
        <v>287</v>
      </c>
      <c r="D326" s="139" t="s">
        <v>616</v>
      </c>
      <c r="E326" s="139">
        <v>2559</v>
      </c>
      <c r="F326" s="142" t="s">
        <v>842</v>
      </c>
      <c r="G326" s="142">
        <v>100000050143</v>
      </c>
      <c r="H326" s="143">
        <v>240660</v>
      </c>
      <c r="I326" s="45" t="s">
        <v>1654</v>
      </c>
    </row>
    <row r="327" spans="1:9" s="46" customFormat="1" ht="18.75" customHeight="1" x14ac:dyDescent="0.2">
      <c r="A327" s="139" t="s">
        <v>75</v>
      </c>
      <c r="B327" s="140" t="s">
        <v>76</v>
      </c>
      <c r="C327" s="139" t="s">
        <v>287</v>
      </c>
      <c r="D327" s="139" t="s">
        <v>616</v>
      </c>
      <c r="E327" s="139">
        <v>2559</v>
      </c>
      <c r="F327" s="142" t="s">
        <v>843</v>
      </c>
      <c r="G327" s="142">
        <v>100000050144</v>
      </c>
      <c r="H327" s="143">
        <v>240660</v>
      </c>
      <c r="I327" s="45" t="s">
        <v>1654</v>
      </c>
    </row>
    <row r="328" spans="1:9" s="46" customFormat="1" ht="18.75" customHeight="1" x14ac:dyDescent="0.2">
      <c r="A328" s="139" t="s">
        <v>75</v>
      </c>
      <c r="B328" s="140" t="s">
        <v>76</v>
      </c>
      <c r="C328" s="139" t="s">
        <v>287</v>
      </c>
      <c r="D328" s="139" t="s">
        <v>616</v>
      </c>
      <c r="E328" s="139">
        <v>2559</v>
      </c>
      <c r="F328" s="142" t="s">
        <v>844</v>
      </c>
      <c r="G328" s="142">
        <v>100000050145</v>
      </c>
      <c r="H328" s="143">
        <v>240660</v>
      </c>
      <c r="I328" s="45" t="s">
        <v>1654</v>
      </c>
    </row>
    <row r="329" spans="1:9" s="46" customFormat="1" ht="18.75" customHeight="1" x14ac:dyDescent="0.2">
      <c r="A329" s="139" t="s">
        <v>75</v>
      </c>
      <c r="B329" s="140" t="s">
        <v>76</v>
      </c>
      <c r="C329" s="139" t="s">
        <v>287</v>
      </c>
      <c r="D329" s="139" t="s">
        <v>616</v>
      </c>
      <c r="E329" s="139">
        <v>2559</v>
      </c>
      <c r="F329" s="142" t="s">
        <v>845</v>
      </c>
      <c r="G329" s="142">
        <v>100000050146</v>
      </c>
      <c r="H329" s="143">
        <v>240660</v>
      </c>
      <c r="I329" s="45" t="s">
        <v>1654</v>
      </c>
    </row>
    <row r="330" spans="1:9" s="46" customFormat="1" ht="18.75" customHeight="1" x14ac:dyDescent="0.2">
      <c r="A330" s="139" t="s">
        <v>75</v>
      </c>
      <c r="B330" s="140" t="s">
        <v>76</v>
      </c>
      <c r="C330" s="139" t="s">
        <v>287</v>
      </c>
      <c r="D330" s="139" t="s">
        <v>616</v>
      </c>
      <c r="E330" s="139">
        <v>2559</v>
      </c>
      <c r="F330" s="142" t="s">
        <v>846</v>
      </c>
      <c r="G330" s="142">
        <v>100000050147</v>
      </c>
      <c r="H330" s="143">
        <v>240660</v>
      </c>
      <c r="I330" s="45" t="s">
        <v>1654</v>
      </c>
    </row>
    <row r="331" spans="1:9" s="46" customFormat="1" ht="18.75" customHeight="1" x14ac:dyDescent="0.2">
      <c r="A331" s="139" t="s">
        <v>75</v>
      </c>
      <c r="B331" s="140" t="s">
        <v>76</v>
      </c>
      <c r="C331" s="139" t="s">
        <v>287</v>
      </c>
      <c r="D331" s="139" t="s">
        <v>616</v>
      </c>
      <c r="E331" s="139">
        <v>2559</v>
      </c>
      <c r="F331" s="142" t="s">
        <v>847</v>
      </c>
      <c r="G331" s="142">
        <v>100000050148</v>
      </c>
      <c r="H331" s="143">
        <v>240660</v>
      </c>
      <c r="I331" s="45" t="s">
        <v>1654</v>
      </c>
    </row>
    <row r="332" spans="1:9" s="46" customFormat="1" ht="18.75" customHeight="1" x14ac:dyDescent="0.2">
      <c r="A332" s="139" t="s">
        <v>75</v>
      </c>
      <c r="B332" s="140" t="s">
        <v>76</v>
      </c>
      <c r="C332" s="139" t="s">
        <v>287</v>
      </c>
      <c r="D332" s="139" t="s">
        <v>616</v>
      </c>
      <c r="E332" s="139">
        <v>2559</v>
      </c>
      <c r="F332" s="142" t="s">
        <v>848</v>
      </c>
      <c r="G332" s="142">
        <v>100000050149</v>
      </c>
      <c r="H332" s="143">
        <v>240660</v>
      </c>
      <c r="I332" s="45" t="s">
        <v>1654</v>
      </c>
    </row>
    <row r="333" spans="1:9" s="46" customFormat="1" ht="18.75" customHeight="1" x14ac:dyDescent="0.2">
      <c r="A333" s="139" t="s">
        <v>75</v>
      </c>
      <c r="B333" s="140" t="s">
        <v>76</v>
      </c>
      <c r="C333" s="139" t="s">
        <v>287</v>
      </c>
      <c r="D333" s="139" t="s">
        <v>616</v>
      </c>
      <c r="E333" s="139">
        <v>2559</v>
      </c>
      <c r="F333" s="142" t="s">
        <v>849</v>
      </c>
      <c r="G333" s="142">
        <v>100000050150</v>
      </c>
      <c r="H333" s="143">
        <v>240660</v>
      </c>
      <c r="I333" s="45" t="s">
        <v>1654</v>
      </c>
    </row>
    <row r="334" spans="1:9" s="46" customFormat="1" ht="18.75" customHeight="1" x14ac:dyDescent="0.2">
      <c r="A334" s="139" t="s">
        <v>75</v>
      </c>
      <c r="B334" s="140" t="s">
        <v>76</v>
      </c>
      <c r="C334" s="139" t="s">
        <v>287</v>
      </c>
      <c r="D334" s="139" t="s">
        <v>616</v>
      </c>
      <c r="E334" s="139">
        <v>2559</v>
      </c>
      <c r="F334" s="142" t="s">
        <v>850</v>
      </c>
      <c r="G334" s="142">
        <v>100000050151</v>
      </c>
      <c r="H334" s="143">
        <v>240660</v>
      </c>
      <c r="I334" s="45" t="s">
        <v>1654</v>
      </c>
    </row>
    <row r="335" spans="1:9" s="46" customFormat="1" ht="18.75" customHeight="1" x14ac:dyDescent="0.2">
      <c r="A335" s="139" t="s">
        <v>75</v>
      </c>
      <c r="B335" s="140" t="s">
        <v>76</v>
      </c>
      <c r="C335" s="139" t="s">
        <v>290</v>
      </c>
      <c r="D335" s="139" t="s">
        <v>465</v>
      </c>
      <c r="E335" s="139">
        <v>2559</v>
      </c>
      <c r="F335" s="142" t="s">
        <v>1460</v>
      </c>
      <c r="G335" s="142">
        <v>100000050140</v>
      </c>
      <c r="H335" s="143">
        <v>240637</v>
      </c>
      <c r="I335" s="45" t="s">
        <v>1654</v>
      </c>
    </row>
    <row r="336" spans="1:9" s="46" customFormat="1" ht="18.75" customHeight="1" x14ac:dyDescent="0.2">
      <c r="A336" s="139" t="s">
        <v>77</v>
      </c>
      <c r="B336" s="144" t="s">
        <v>78</v>
      </c>
      <c r="C336" s="139" t="s">
        <v>287</v>
      </c>
      <c r="D336" s="139" t="s">
        <v>616</v>
      </c>
      <c r="E336" s="139">
        <v>2559</v>
      </c>
      <c r="F336" s="142" t="s">
        <v>851</v>
      </c>
      <c r="G336" s="142">
        <v>100000050065</v>
      </c>
      <c r="H336" s="143">
        <v>240660</v>
      </c>
      <c r="I336" s="45" t="s">
        <v>1654</v>
      </c>
    </row>
    <row r="337" spans="1:9" s="46" customFormat="1" ht="18.75" customHeight="1" x14ac:dyDescent="0.2">
      <c r="A337" s="139" t="s">
        <v>77</v>
      </c>
      <c r="B337" s="144" t="s">
        <v>78</v>
      </c>
      <c r="C337" s="139" t="s">
        <v>287</v>
      </c>
      <c r="D337" s="139" t="s">
        <v>616</v>
      </c>
      <c r="E337" s="139">
        <v>2559</v>
      </c>
      <c r="F337" s="142" t="s">
        <v>852</v>
      </c>
      <c r="G337" s="142">
        <v>100000050066</v>
      </c>
      <c r="H337" s="143">
        <v>240660</v>
      </c>
      <c r="I337" s="45" t="s">
        <v>1654</v>
      </c>
    </row>
    <row r="338" spans="1:9" s="46" customFormat="1" ht="18.75" customHeight="1" x14ac:dyDescent="0.2">
      <c r="A338" s="139" t="s">
        <v>77</v>
      </c>
      <c r="B338" s="144" t="s">
        <v>78</v>
      </c>
      <c r="C338" s="139" t="s">
        <v>287</v>
      </c>
      <c r="D338" s="139" t="s">
        <v>616</v>
      </c>
      <c r="E338" s="139">
        <v>2559</v>
      </c>
      <c r="F338" s="142" t="s">
        <v>853</v>
      </c>
      <c r="G338" s="142">
        <v>100000050067</v>
      </c>
      <c r="H338" s="143">
        <v>240660</v>
      </c>
      <c r="I338" s="45" t="s">
        <v>1654</v>
      </c>
    </row>
    <row r="339" spans="1:9" s="46" customFormat="1" ht="18.75" customHeight="1" x14ac:dyDescent="0.2">
      <c r="A339" s="139" t="s">
        <v>77</v>
      </c>
      <c r="B339" s="144" t="s">
        <v>78</v>
      </c>
      <c r="C339" s="139" t="s">
        <v>287</v>
      </c>
      <c r="D339" s="139" t="s">
        <v>616</v>
      </c>
      <c r="E339" s="139">
        <v>2559</v>
      </c>
      <c r="F339" s="142" t="s">
        <v>854</v>
      </c>
      <c r="G339" s="142">
        <v>100000050068</v>
      </c>
      <c r="H339" s="143">
        <v>240660</v>
      </c>
      <c r="I339" s="45" t="s">
        <v>1654</v>
      </c>
    </row>
    <row r="340" spans="1:9" s="46" customFormat="1" ht="18.75" customHeight="1" x14ac:dyDescent="0.2">
      <c r="A340" s="139" t="s">
        <v>77</v>
      </c>
      <c r="B340" s="144" t="s">
        <v>78</v>
      </c>
      <c r="C340" s="139" t="s">
        <v>287</v>
      </c>
      <c r="D340" s="139" t="s">
        <v>616</v>
      </c>
      <c r="E340" s="139">
        <v>2559</v>
      </c>
      <c r="F340" s="142" t="s">
        <v>855</v>
      </c>
      <c r="G340" s="142">
        <v>100000050069</v>
      </c>
      <c r="H340" s="143">
        <v>240660</v>
      </c>
      <c r="I340" s="45" t="s">
        <v>1654</v>
      </c>
    </row>
    <row r="341" spans="1:9" s="46" customFormat="1" ht="18.75" customHeight="1" x14ac:dyDescent="0.2">
      <c r="A341" s="139" t="s">
        <v>77</v>
      </c>
      <c r="B341" s="144" t="s">
        <v>78</v>
      </c>
      <c r="C341" s="139" t="s">
        <v>287</v>
      </c>
      <c r="D341" s="139" t="s">
        <v>616</v>
      </c>
      <c r="E341" s="139">
        <v>2559</v>
      </c>
      <c r="F341" s="142" t="s">
        <v>856</v>
      </c>
      <c r="G341" s="142">
        <v>100000050070</v>
      </c>
      <c r="H341" s="143">
        <v>240660</v>
      </c>
      <c r="I341" s="45" t="s">
        <v>1654</v>
      </c>
    </row>
    <row r="342" spans="1:9" s="46" customFormat="1" ht="18.75" customHeight="1" x14ac:dyDescent="0.2">
      <c r="A342" s="139" t="s">
        <v>77</v>
      </c>
      <c r="B342" s="144" t="s">
        <v>78</v>
      </c>
      <c r="C342" s="139" t="s">
        <v>287</v>
      </c>
      <c r="D342" s="139" t="s">
        <v>616</v>
      </c>
      <c r="E342" s="139">
        <v>2559</v>
      </c>
      <c r="F342" s="142" t="s">
        <v>857</v>
      </c>
      <c r="G342" s="142">
        <v>100000050071</v>
      </c>
      <c r="H342" s="143">
        <v>240660</v>
      </c>
      <c r="I342" s="45" t="s">
        <v>1654</v>
      </c>
    </row>
    <row r="343" spans="1:9" s="46" customFormat="1" ht="18.75" customHeight="1" x14ac:dyDescent="0.2">
      <c r="A343" s="139" t="s">
        <v>77</v>
      </c>
      <c r="B343" s="144" t="s">
        <v>78</v>
      </c>
      <c r="C343" s="139" t="s">
        <v>287</v>
      </c>
      <c r="D343" s="139" t="s">
        <v>616</v>
      </c>
      <c r="E343" s="139">
        <v>2559</v>
      </c>
      <c r="F343" s="142" t="s">
        <v>858</v>
      </c>
      <c r="G343" s="142">
        <v>100000050072</v>
      </c>
      <c r="H343" s="143">
        <v>240660</v>
      </c>
      <c r="I343" s="45" t="s">
        <v>1654</v>
      </c>
    </row>
    <row r="344" spans="1:9" s="46" customFormat="1" ht="18.75" customHeight="1" x14ac:dyDescent="0.2">
      <c r="A344" s="139" t="s">
        <v>77</v>
      </c>
      <c r="B344" s="144" t="s">
        <v>78</v>
      </c>
      <c r="C344" s="139" t="s">
        <v>287</v>
      </c>
      <c r="D344" s="139" t="s">
        <v>616</v>
      </c>
      <c r="E344" s="139">
        <v>2559</v>
      </c>
      <c r="F344" s="142" t="s">
        <v>859</v>
      </c>
      <c r="G344" s="142">
        <v>100000050073</v>
      </c>
      <c r="H344" s="143">
        <v>240660</v>
      </c>
      <c r="I344" s="45" t="s">
        <v>1654</v>
      </c>
    </row>
    <row r="345" spans="1:9" s="46" customFormat="1" ht="18.75" customHeight="1" x14ac:dyDescent="0.2">
      <c r="A345" s="139" t="s">
        <v>77</v>
      </c>
      <c r="B345" s="144" t="s">
        <v>78</v>
      </c>
      <c r="C345" s="139" t="s">
        <v>287</v>
      </c>
      <c r="D345" s="139" t="s">
        <v>616</v>
      </c>
      <c r="E345" s="139">
        <v>2559</v>
      </c>
      <c r="F345" s="142" t="s">
        <v>860</v>
      </c>
      <c r="G345" s="142">
        <v>100000050074</v>
      </c>
      <c r="H345" s="143">
        <v>240660</v>
      </c>
      <c r="I345" s="45" t="s">
        <v>1654</v>
      </c>
    </row>
    <row r="346" spans="1:9" s="46" customFormat="1" ht="18.75" customHeight="1" x14ac:dyDescent="0.2">
      <c r="A346" s="139" t="s">
        <v>77</v>
      </c>
      <c r="B346" s="144" t="s">
        <v>78</v>
      </c>
      <c r="C346" s="139" t="s">
        <v>287</v>
      </c>
      <c r="D346" s="139" t="s">
        <v>616</v>
      </c>
      <c r="E346" s="139">
        <v>2559</v>
      </c>
      <c r="F346" s="142" t="s">
        <v>861</v>
      </c>
      <c r="G346" s="142">
        <v>100000050075</v>
      </c>
      <c r="H346" s="143">
        <v>240660</v>
      </c>
      <c r="I346" s="45" t="s">
        <v>1654</v>
      </c>
    </row>
    <row r="347" spans="1:9" s="46" customFormat="1" ht="18.75" customHeight="1" x14ac:dyDescent="0.2">
      <c r="A347" s="139" t="s">
        <v>77</v>
      </c>
      <c r="B347" s="140" t="s">
        <v>78</v>
      </c>
      <c r="C347" s="139" t="s">
        <v>290</v>
      </c>
      <c r="D347" s="139" t="s">
        <v>465</v>
      </c>
      <c r="E347" s="139">
        <v>2558</v>
      </c>
      <c r="F347" s="142" t="s">
        <v>1461</v>
      </c>
      <c r="G347" s="142">
        <v>100000048588</v>
      </c>
      <c r="H347" s="143">
        <v>240592</v>
      </c>
      <c r="I347" s="45" t="s">
        <v>1654</v>
      </c>
    </row>
    <row r="348" spans="1:9" s="46" customFormat="1" ht="18.75" customHeight="1" x14ac:dyDescent="0.2">
      <c r="A348" s="139" t="s">
        <v>77</v>
      </c>
      <c r="B348" s="140" t="s">
        <v>78</v>
      </c>
      <c r="C348" s="139" t="s">
        <v>290</v>
      </c>
      <c r="D348" s="139" t="s">
        <v>465</v>
      </c>
      <c r="E348" s="139">
        <v>2558</v>
      </c>
      <c r="F348" s="142" t="s">
        <v>1462</v>
      </c>
      <c r="G348" s="142">
        <v>100000048589</v>
      </c>
      <c r="H348" s="143">
        <v>240592</v>
      </c>
      <c r="I348" s="45" t="s">
        <v>1654</v>
      </c>
    </row>
    <row r="349" spans="1:9" s="46" customFormat="1" ht="18.75" customHeight="1" x14ac:dyDescent="0.2">
      <c r="A349" s="139" t="s">
        <v>77</v>
      </c>
      <c r="B349" s="140" t="s">
        <v>78</v>
      </c>
      <c r="C349" s="139" t="s">
        <v>290</v>
      </c>
      <c r="D349" s="139" t="s">
        <v>465</v>
      </c>
      <c r="E349" s="139">
        <v>2558</v>
      </c>
      <c r="F349" s="142" t="s">
        <v>1463</v>
      </c>
      <c r="G349" s="142">
        <v>100000048591</v>
      </c>
      <c r="H349" s="143">
        <v>240592</v>
      </c>
      <c r="I349" s="45" t="s">
        <v>1654</v>
      </c>
    </row>
    <row r="350" spans="1:9" s="46" customFormat="1" ht="18.75" customHeight="1" x14ac:dyDescent="0.2">
      <c r="A350" s="139" t="s">
        <v>77</v>
      </c>
      <c r="B350" s="140" t="s">
        <v>78</v>
      </c>
      <c r="C350" s="139" t="s">
        <v>290</v>
      </c>
      <c r="D350" s="139" t="s">
        <v>465</v>
      </c>
      <c r="E350" s="139">
        <v>2558</v>
      </c>
      <c r="F350" s="142" t="s">
        <v>1464</v>
      </c>
      <c r="G350" s="142">
        <v>100000048592</v>
      </c>
      <c r="H350" s="143">
        <v>240592</v>
      </c>
      <c r="I350" s="45" t="s">
        <v>1654</v>
      </c>
    </row>
    <row r="351" spans="1:9" s="46" customFormat="1" ht="18.75" customHeight="1" x14ac:dyDescent="0.2">
      <c r="A351" s="139" t="s">
        <v>77</v>
      </c>
      <c r="B351" s="140" t="s">
        <v>78</v>
      </c>
      <c r="C351" s="139" t="s">
        <v>290</v>
      </c>
      <c r="D351" s="139" t="s">
        <v>465</v>
      </c>
      <c r="E351" s="139">
        <v>2559</v>
      </c>
      <c r="F351" s="142" t="s">
        <v>1465</v>
      </c>
      <c r="G351" s="142">
        <v>100000050092</v>
      </c>
      <c r="H351" s="143">
        <v>240660</v>
      </c>
      <c r="I351" s="45" t="s">
        <v>1654</v>
      </c>
    </row>
    <row r="352" spans="1:9" s="46" customFormat="1" ht="18.75" customHeight="1" x14ac:dyDescent="0.2">
      <c r="A352" s="139" t="s">
        <v>77</v>
      </c>
      <c r="B352" s="140" t="s">
        <v>78</v>
      </c>
      <c r="C352" s="139" t="s">
        <v>288</v>
      </c>
      <c r="D352" s="139" t="s">
        <v>533</v>
      </c>
      <c r="E352" s="139">
        <v>2546</v>
      </c>
      <c r="F352" s="142"/>
      <c r="G352" s="142">
        <v>100000008217</v>
      </c>
      <c r="H352" s="143">
        <v>235981</v>
      </c>
      <c r="I352" s="45" t="s">
        <v>1654</v>
      </c>
    </row>
    <row r="353" spans="1:9" s="46" customFormat="1" ht="18.75" customHeight="1" x14ac:dyDescent="0.2">
      <c r="A353" s="139" t="s">
        <v>77</v>
      </c>
      <c r="B353" s="140" t="s">
        <v>78</v>
      </c>
      <c r="C353" s="139" t="s">
        <v>288</v>
      </c>
      <c r="D353" s="139" t="s">
        <v>533</v>
      </c>
      <c r="E353" s="139">
        <v>2547</v>
      </c>
      <c r="F353" s="142"/>
      <c r="G353" s="142">
        <v>100000008222</v>
      </c>
      <c r="H353" s="143">
        <v>236653</v>
      </c>
      <c r="I353" s="45" t="s">
        <v>1654</v>
      </c>
    </row>
    <row r="354" spans="1:9" s="46" customFormat="1" ht="18.75" customHeight="1" x14ac:dyDescent="0.2">
      <c r="A354" s="139" t="s">
        <v>77</v>
      </c>
      <c r="B354" s="140" t="s">
        <v>78</v>
      </c>
      <c r="C354" s="139" t="s">
        <v>288</v>
      </c>
      <c r="D354" s="139" t="s">
        <v>533</v>
      </c>
      <c r="E354" s="139">
        <v>2558</v>
      </c>
      <c r="F354" s="142" t="s">
        <v>1566</v>
      </c>
      <c r="G354" s="142"/>
      <c r="H354" s="143">
        <v>240287</v>
      </c>
      <c r="I354" s="45" t="s">
        <v>1654</v>
      </c>
    </row>
    <row r="355" spans="1:9" s="46" customFormat="1" ht="18.75" customHeight="1" x14ac:dyDescent="0.2">
      <c r="A355" s="139" t="s">
        <v>79</v>
      </c>
      <c r="B355" s="144" t="s">
        <v>80</v>
      </c>
      <c r="C355" s="139" t="s">
        <v>287</v>
      </c>
      <c r="D355" s="139" t="s">
        <v>616</v>
      </c>
      <c r="E355" s="139">
        <v>2559</v>
      </c>
      <c r="F355" s="142" t="s">
        <v>862</v>
      </c>
      <c r="G355" s="142">
        <v>100000049571</v>
      </c>
      <c r="H355" s="143">
        <v>240653</v>
      </c>
      <c r="I355" s="45" t="s">
        <v>1654</v>
      </c>
    </row>
    <row r="356" spans="1:9" s="46" customFormat="1" ht="18.75" customHeight="1" x14ac:dyDescent="0.2">
      <c r="A356" s="139" t="s">
        <v>79</v>
      </c>
      <c r="B356" s="144" t="s">
        <v>80</v>
      </c>
      <c r="C356" s="139" t="s">
        <v>287</v>
      </c>
      <c r="D356" s="139" t="s">
        <v>616</v>
      </c>
      <c r="E356" s="139">
        <v>2559</v>
      </c>
      <c r="F356" s="142" t="s">
        <v>863</v>
      </c>
      <c r="G356" s="142">
        <v>100000049572</v>
      </c>
      <c r="H356" s="143">
        <v>240653</v>
      </c>
      <c r="I356" s="45" t="s">
        <v>1654</v>
      </c>
    </row>
    <row r="357" spans="1:9" s="46" customFormat="1" ht="18.75" customHeight="1" x14ac:dyDescent="0.2">
      <c r="A357" s="139" t="s">
        <v>79</v>
      </c>
      <c r="B357" s="144" t="s">
        <v>80</v>
      </c>
      <c r="C357" s="139" t="s">
        <v>287</v>
      </c>
      <c r="D357" s="139" t="s">
        <v>616</v>
      </c>
      <c r="E357" s="139">
        <v>2559</v>
      </c>
      <c r="F357" s="142" t="s">
        <v>864</v>
      </c>
      <c r="G357" s="142">
        <v>100000049573</v>
      </c>
      <c r="H357" s="143">
        <v>240653</v>
      </c>
      <c r="I357" s="45" t="s">
        <v>1654</v>
      </c>
    </row>
    <row r="358" spans="1:9" s="46" customFormat="1" ht="18.75" customHeight="1" x14ac:dyDescent="0.2">
      <c r="A358" s="139" t="s">
        <v>79</v>
      </c>
      <c r="B358" s="144" t="s">
        <v>80</v>
      </c>
      <c r="C358" s="139" t="s">
        <v>287</v>
      </c>
      <c r="D358" s="139" t="s">
        <v>616</v>
      </c>
      <c r="E358" s="139">
        <v>2559</v>
      </c>
      <c r="F358" s="142" t="s">
        <v>865</v>
      </c>
      <c r="G358" s="142">
        <v>100000049574</v>
      </c>
      <c r="H358" s="143">
        <v>240653</v>
      </c>
      <c r="I358" s="45" t="s">
        <v>1654</v>
      </c>
    </row>
    <row r="359" spans="1:9" s="46" customFormat="1" ht="18.75" customHeight="1" x14ac:dyDescent="0.2">
      <c r="A359" s="139" t="s">
        <v>79</v>
      </c>
      <c r="B359" s="144" t="s">
        <v>80</v>
      </c>
      <c r="C359" s="139" t="s">
        <v>287</v>
      </c>
      <c r="D359" s="139" t="s">
        <v>616</v>
      </c>
      <c r="E359" s="139">
        <v>2559</v>
      </c>
      <c r="F359" s="142" t="s">
        <v>866</v>
      </c>
      <c r="G359" s="142">
        <v>100000049575</v>
      </c>
      <c r="H359" s="143">
        <v>240653</v>
      </c>
      <c r="I359" s="45" t="s">
        <v>1654</v>
      </c>
    </row>
    <row r="360" spans="1:9" s="46" customFormat="1" ht="18.75" customHeight="1" x14ac:dyDescent="0.2">
      <c r="A360" s="139" t="s">
        <v>79</v>
      </c>
      <c r="B360" s="144" t="s">
        <v>80</v>
      </c>
      <c r="C360" s="139" t="s">
        <v>287</v>
      </c>
      <c r="D360" s="139" t="s">
        <v>616</v>
      </c>
      <c r="E360" s="139">
        <v>2559</v>
      </c>
      <c r="F360" s="142" t="s">
        <v>867</v>
      </c>
      <c r="G360" s="142">
        <v>100000049576</v>
      </c>
      <c r="H360" s="143">
        <v>240653</v>
      </c>
      <c r="I360" s="45" t="s">
        <v>1654</v>
      </c>
    </row>
    <row r="361" spans="1:9" s="46" customFormat="1" ht="18.75" customHeight="1" x14ac:dyDescent="0.2">
      <c r="A361" s="139" t="s">
        <v>79</v>
      </c>
      <c r="B361" s="144" t="s">
        <v>80</v>
      </c>
      <c r="C361" s="139" t="s">
        <v>287</v>
      </c>
      <c r="D361" s="139" t="s">
        <v>616</v>
      </c>
      <c r="E361" s="139">
        <v>2559</v>
      </c>
      <c r="F361" s="142" t="s">
        <v>868</v>
      </c>
      <c r="G361" s="142">
        <v>100000049577</v>
      </c>
      <c r="H361" s="143">
        <v>240653</v>
      </c>
      <c r="I361" s="45" t="s">
        <v>1654</v>
      </c>
    </row>
    <row r="362" spans="1:9" s="46" customFormat="1" ht="18.75" customHeight="1" x14ac:dyDescent="0.2">
      <c r="A362" s="139" t="s">
        <v>79</v>
      </c>
      <c r="B362" s="144" t="s">
        <v>80</v>
      </c>
      <c r="C362" s="139" t="s">
        <v>287</v>
      </c>
      <c r="D362" s="139" t="s">
        <v>616</v>
      </c>
      <c r="E362" s="139">
        <v>2559</v>
      </c>
      <c r="F362" s="142" t="s">
        <v>869</v>
      </c>
      <c r="G362" s="142">
        <v>100000049578</v>
      </c>
      <c r="H362" s="143">
        <v>240653</v>
      </c>
      <c r="I362" s="45" t="s">
        <v>1654</v>
      </c>
    </row>
    <row r="363" spans="1:9" s="46" customFormat="1" ht="18.75" customHeight="1" x14ac:dyDescent="0.2">
      <c r="A363" s="139" t="s">
        <v>79</v>
      </c>
      <c r="B363" s="144" t="s">
        <v>80</v>
      </c>
      <c r="C363" s="139" t="s">
        <v>287</v>
      </c>
      <c r="D363" s="139" t="s">
        <v>616</v>
      </c>
      <c r="E363" s="139">
        <v>2559</v>
      </c>
      <c r="F363" s="142" t="s">
        <v>870</v>
      </c>
      <c r="G363" s="142">
        <v>100000049579</v>
      </c>
      <c r="H363" s="143">
        <v>240653</v>
      </c>
      <c r="I363" s="45" t="s">
        <v>1654</v>
      </c>
    </row>
    <row r="364" spans="1:9" s="46" customFormat="1" ht="18.75" customHeight="1" x14ac:dyDescent="0.2">
      <c r="A364" s="139" t="s">
        <v>79</v>
      </c>
      <c r="B364" s="144" t="s">
        <v>80</v>
      </c>
      <c r="C364" s="139" t="s">
        <v>287</v>
      </c>
      <c r="D364" s="139" t="s">
        <v>616</v>
      </c>
      <c r="E364" s="139">
        <v>2559</v>
      </c>
      <c r="F364" s="142" t="s">
        <v>871</v>
      </c>
      <c r="G364" s="142">
        <v>100000049580</v>
      </c>
      <c r="H364" s="143">
        <v>240653</v>
      </c>
      <c r="I364" s="45" t="s">
        <v>1654</v>
      </c>
    </row>
    <row r="365" spans="1:9" s="46" customFormat="1" ht="18.75" customHeight="1" x14ac:dyDescent="0.2">
      <c r="A365" s="139" t="s">
        <v>79</v>
      </c>
      <c r="B365" s="144" t="s">
        <v>80</v>
      </c>
      <c r="C365" s="139" t="s">
        <v>287</v>
      </c>
      <c r="D365" s="139" t="s">
        <v>616</v>
      </c>
      <c r="E365" s="139">
        <v>2559</v>
      </c>
      <c r="F365" s="142" t="s">
        <v>872</v>
      </c>
      <c r="G365" s="142">
        <v>100000049581</v>
      </c>
      <c r="H365" s="143">
        <v>240653</v>
      </c>
      <c r="I365" s="45" t="s">
        <v>1654</v>
      </c>
    </row>
    <row r="366" spans="1:9" s="46" customFormat="1" ht="18.75" customHeight="1" x14ac:dyDescent="0.2">
      <c r="A366" s="139" t="s">
        <v>79</v>
      </c>
      <c r="B366" s="144" t="s">
        <v>80</v>
      </c>
      <c r="C366" s="139" t="s">
        <v>287</v>
      </c>
      <c r="D366" s="139" t="s">
        <v>616</v>
      </c>
      <c r="E366" s="139">
        <v>2559</v>
      </c>
      <c r="F366" s="142" t="s">
        <v>873</v>
      </c>
      <c r="G366" s="142">
        <v>100000049582</v>
      </c>
      <c r="H366" s="143">
        <v>240653</v>
      </c>
      <c r="I366" s="45" t="s">
        <v>1654</v>
      </c>
    </row>
    <row r="367" spans="1:9" s="46" customFormat="1" ht="18.75" customHeight="1" x14ac:dyDescent="0.2">
      <c r="A367" s="139" t="s">
        <v>79</v>
      </c>
      <c r="B367" s="140" t="s">
        <v>80</v>
      </c>
      <c r="C367" s="139" t="s">
        <v>290</v>
      </c>
      <c r="D367" s="139" t="s">
        <v>465</v>
      </c>
      <c r="E367" s="139">
        <v>2559</v>
      </c>
      <c r="F367" s="142" t="s">
        <v>1466</v>
      </c>
      <c r="G367" s="142">
        <v>100000049585</v>
      </c>
      <c r="H367" s="143">
        <v>240653</v>
      </c>
      <c r="I367" s="45" t="s">
        <v>1654</v>
      </c>
    </row>
    <row r="368" spans="1:9" s="46" customFormat="1" ht="18.75" customHeight="1" x14ac:dyDescent="0.2">
      <c r="A368" s="139" t="s">
        <v>81</v>
      </c>
      <c r="B368" s="144" t="s">
        <v>82</v>
      </c>
      <c r="C368" s="139" t="s">
        <v>287</v>
      </c>
      <c r="D368" s="139" t="s">
        <v>616</v>
      </c>
      <c r="E368" s="139">
        <v>2559</v>
      </c>
      <c r="F368" s="142" t="s">
        <v>874</v>
      </c>
      <c r="G368" s="142">
        <v>100000049796</v>
      </c>
      <c r="H368" s="143">
        <v>240658</v>
      </c>
      <c r="I368" s="45" t="s">
        <v>1654</v>
      </c>
    </row>
    <row r="369" spans="1:9" s="46" customFormat="1" ht="18.75" customHeight="1" x14ac:dyDescent="0.2">
      <c r="A369" s="139" t="s">
        <v>81</v>
      </c>
      <c r="B369" s="140" t="s">
        <v>82</v>
      </c>
      <c r="C369" s="139" t="s">
        <v>290</v>
      </c>
      <c r="D369" s="139" t="s">
        <v>465</v>
      </c>
      <c r="E369" s="139">
        <v>2559</v>
      </c>
      <c r="F369" s="142" t="s">
        <v>1467</v>
      </c>
      <c r="G369" s="142">
        <v>100000049771</v>
      </c>
      <c r="H369" s="143">
        <v>240658</v>
      </c>
      <c r="I369" s="45" t="s">
        <v>1654</v>
      </c>
    </row>
    <row r="370" spans="1:9" s="46" customFormat="1" ht="18.75" customHeight="1" x14ac:dyDescent="0.2">
      <c r="A370" s="145" t="s">
        <v>83</v>
      </c>
      <c r="B370" s="146" t="s">
        <v>84</v>
      </c>
      <c r="C370" s="145" t="s">
        <v>287</v>
      </c>
      <c r="D370" s="139" t="s">
        <v>616</v>
      </c>
      <c r="E370" s="139">
        <v>2559</v>
      </c>
      <c r="F370" s="142" t="s">
        <v>875</v>
      </c>
      <c r="G370" s="142">
        <v>100000050615</v>
      </c>
      <c r="H370" s="143">
        <v>240669</v>
      </c>
      <c r="I370" s="45" t="s">
        <v>1654</v>
      </c>
    </row>
    <row r="371" spans="1:9" s="46" customFormat="1" ht="18.75" customHeight="1" x14ac:dyDescent="0.2">
      <c r="A371" s="145" t="s">
        <v>83</v>
      </c>
      <c r="B371" s="146" t="s">
        <v>84</v>
      </c>
      <c r="C371" s="145" t="s">
        <v>287</v>
      </c>
      <c r="D371" s="139" t="s">
        <v>616</v>
      </c>
      <c r="E371" s="139">
        <v>2559</v>
      </c>
      <c r="F371" s="142" t="s">
        <v>876</v>
      </c>
      <c r="G371" s="142">
        <v>100000050616</v>
      </c>
      <c r="H371" s="143">
        <v>240669</v>
      </c>
      <c r="I371" s="45" t="s">
        <v>1654</v>
      </c>
    </row>
    <row r="372" spans="1:9" s="46" customFormat="1" ht="18.75" customHeight="1" x14ac:dyDescent="0.2">
      <c r="A372" s="145" t="s">
        <v>83</v>
      </c>
      <c r="B372" s="146" t="s">
        <v>84</v>
      </c>
      <c r="C372" s="145" t="s">
        <v>287</v>
      </c>
      <c r="D372" s="139" t="s">
        <v>616</v>
      </c>
      <c r="E372" s="139">
        <v>2559</v>
      </c>
      <c r="F372" s="142" t="s">
        <v>877</v>
      </c>
      <c r="G372" s="142">
        <v>100000050617</v>
      </c>
      <c r="H372" s="143">
        <v>240669</v>
      </c>
      <c r="I372" s="45" t="s">
        <v>1654</v>
      </c>
    </row>
    <row r="373" spans="1:9" s="46" customFormat="1" ht="18.75" customHeight="1" x14ac:dyDescent="0.2">
      <c r="A373" s="145" t="s">
        <v>83</v>
      </c>
      <c r="B373" s="146" t="s">
        <v>84</v>
      </c>
      <c r="C373" s="145" t="s">
        <v>287</v>
      </c>
      <c r="D373" s="139" t="s">
        <v>616</v>
      </c>
      <c r="E373" s="139">
        <v>2559</v>
      </c>
      <c r="F373" s="142" t="s">
        <v>878</v>
      </c>
      <c r="G373" s="142">
        <v>100000050618</v>
      </c>
      <c r="H373" s="143">
        <v>240669</v>
      </c>
      <c r="I373" s="45" t="s">
        <v>1654</v>
      </c>
    </row>
    <row r="374" spans="1:9" s="46" customFormat="1" ht="18.75" customHeight="1" x14ac:dyDescent="0.2">
      <c r="A374" s="145" t="s">
        <v>83</v>
      </c>
      <c r="B374" s="146" t="s">
        <v>84</v>
      </c>
      <c r="C374" s="145" t="s">
        <v>287</v>
      </c>
      <c r="D374" s="139" t="s">
        <v>616</v>
      </c>
      <c r="E374" s="139">
        <v>2559</v>
      </c>
      <c r="F374" s="142" t="s">
        <v>879</v>
      </c>
      <c r="G374" s="142">
        <v>100000050619</v>
      </c>
      <c r="H374" s="143">
        <v>240669</v>
      </c>
      <c r="I374" s="45" t="s">
        <v>1654</v>
      </c>
    </row>
    <row r="375" spans="1:9" s="46" customFormat="1" ht="18.75" customHeight="1" x14ac:dyDescent="0.2">
      <c r="A375" s="145" t="s">
        <v>83</v>
      </c>
      <c r="B375" s="146" t="s">
        <v>84</v>
      </c>
      <c r="C375" s="145" t="s">
        <v>287</v>
      </c>
      <c r="D375" s="139" t="s">
        <v>616</v>
      </c>
      <c r="E375" s="139">
        <v>2559</v>
      </c>
      <c r="F375" s="142" t="s">
        <v>880</v>
      </c>
      <c r="G375" s="142">
        <v>100000050620</v>
      </c>
      <c r="H375" s="143">
        <v>240669</v>
      </c>
      <c r="I375" s="45" t="s">
        <v>1654</v>
      </c>
    </row>
    <row r="376" spans="1:9" s="46" customFormat="1" ht="18.75" customHeight="1" x14ac:dyDescent="0.2">
      <c r="A376" s="145" t="s">
        <v>83</v>
      </c>
      <c r="B376" s="146" t="s">
        <v>84</v>
      </c>
      <c r="C376" s="145" t="s">
        <v>287</v>
      </c>
      <c r="D376" s="139" t="s">
        <v>616</v>
      </c>
      <c r="E376" s="139">
        <v>2559</v>
      </c>
      <c r="F376" s="142" t="s">
        <v>881</v>
      </c>
      <c r="G376" s="142">
        <v>100000050621</v>
      </c>
      <c r="H376" s="143">
        <v>240669</v>
      </c>
      <c r="I376" s="45" t="s">
        <v>1654</v>
      </c>
    </row>
    <row r="377" spans="1:9" s="46" customFormat="1" ht="18.75" customHeight="1" x14ac:dyDescent="0.2">
      <c r="A377" s="145" t="s">
        <v>83</v>
      </c>
      <c r="B377" s="146" t="s">
        <v>84</v>
      </c>
      <c r="C377" s="145" t="s">
        <v>287</v>
      </c>
      <c r="D377" s="139" t="s">
        <v>616</v>
      </c>
      <c r="E377" s="139">
        <v>2559</v>
      </c>
      <c r="F377" s="142" t="s">
        <v>882</v>
      </c>
      <c r="G377" s="142">
        <v>100000050622</v>
      </c>
      <c r="H377" s="143">
        <v>240669</v>
      </c>
      <c r="I377" s="45" t="s">
        <v>1654</v>
      </c>
    </row>
    <row r="378" spans="1:9" s="46" customFormat="1" ht="18.75" customHeight="1" x14ac:dyDescent="0.2">
      <c r="A378" s="145" t="s">
        <v>83</v>
      </c>
      <c r="B378" s="146" t="s">
        <v>84</v>
      </c>
      <c r="C378" s="145" t="s">
        <v>287</v>
      </c>
      <c r="D378" s="139" t="s">
        <v>616</v>
      </c>
      <c r="E378" s="139">
        <v>2559</v>
      </c>
      <c r="F378" s="142" t="s">
        <v>883</v>
      </c>
      <c r="G378" s="142">
        <v>100000050623</v>
      </c>
      <c r="H378" s="143">
        <v>240669</v>
      </c>
      <c r="I378" s="45" t="s">
        <v>1654</v>
      </c>
    </row>
    <row r="379" spans="1:9" s="46" customFormat="1" ht="18.75" customHeight="1" x14ac:dyDescent="0.2">
      <c r="A379" s="145" t="s">
        <v>83</v>
      </c>
      <c r="B379" s="146" t="s">
        <v>84</v>
      </c>
      <c r="C379" s="145" t="s">
        <v>287</v>
      </c>
      <c r="D379" s="139" t="s">
        <v>616</v>
      </c>
      <c r="E379" s="139">
        <v>2559</v>
      </c>
      <c r="F379" s="142" t="s">
        <v>884</v>
      </c>
      <c r="G379" s="142">
        <v>100000050624</v>
      </c>
      <c r="H379" s="143">
        <v>240669</v>
      </c>
      <c r="I379" s="45" t="s">
        <v>1654</v>
      </c>
    </row>
    <row r="380" spans="1:9" s="46" customFormat="1" ht="18.75" customHeight="1" x14ac:dyDescent="0.2">
      <c r="A380" s="145" t="s">
        <v>83</v>
      </c>
      <c r="B380" s="146" t="s">
        <v>84</v>
      </c>
      <c r="C380" s="145" t="s">
        <v>287</v>
      </c>
      <c r="D380" s="139" t="s">
        <v>616</v>
      </c>
      <c r="E380" s="139">
        <v>2559</v>
      </c>
      <c r="F380" s="142" t="s">
        <v>885</v>
      </c>
      <c r="G380" s="142">
        <v>100000050625</v>
      </c>
      <c r="H380" s="143">
        <v>240669</v>
      </c>
      <c r="I380" s="45" t="s">
        <v>1654</v>
      </c>
    </row>
    <row r="381" spans="1:9" s="46" customFormat="1" ht="18.75" customHeight="1" x14ac:dyDescent="0.2">
      <c r="A381" s="145" t="s">
        <v>83</v>
      </c>
      <c r="B381" s="146" t="s">
        <v>84</v>
      </c>
      <c r="C381" s="145" t="s">
        <v>287</v>
      </c>
      <c r="D381" s="139" t="s">
        <v>616</v>
      </c>
      <c r="E381" s="139">
        <v>2559</v>
      </c>
      <c r="F381" s="142" t="s">
        <v>886</v>
      </c>
      <c r="G381" s="142">
        <v>100000050626</v>
      </c>
      <c r="H381" s="143">
        <v>240669</v>
      </c>
      <c r="I381" s="45" t="s">
        <v>1654</v>
      </c>
    </row>
    <row r="382" spans="1:9" s="46" customFormat="1" ht="18.75" customHeight="1" x14ac:dyDescent="0.2">
      <c r="A382" s="145" t="s">
        <v>83</v>
      </c>
      <c r="B382" s="146" t="s">
        <v>84</v>
      </c>
      <c r="C382" s="145" t="s">
        <v>287</v>
      </c>
      <c r="D382" s="139" t="s">
        <v>616</v>
      </c>
      <c r="E382" s="139">
        <v>2559</v>
      </c>
      <c r="F382" s="142" t="s">
        <v>887</v>
      </c>
      <c r="G382" s="142">
        <v>100000050627</v>
      </c>
      <c r="H382" s="143">
        <v>240669</v>
      </c>
      <c r="I382" s="45" t="s">
        <v>1654</v>
      </c>
    </row>
    <row r="383" spans="1:9" s="46" customFormat="1" ht="18.75" customHeight="1" x14ac:dyDescent="0.2">
      <c r="A383" s="145" t="s">
        <v>83</v>
      </c>
      <c r="B383" s="146" t="s">
        <v>84</v>
      </c>
      <c r="C383" s="145" t="s">
        <v>287</v>
      </c>
      <c r="D383" s="139" t="s">
        <v>616</v>
      </c>
      <c r="E383" s="139">
        <v>2559</v>
      </c>
      <c r="F383" s="142" t="s">
        <v>888</v>
      </c>
      <c r="G383" s="142">
        <v>100000050628</v>
      </c>
      <c r="H383" s="143">
        <v>240669</v>
      </c>
      <c r="I383" s="45" t="s">
        <v>1654</v>
      </c>
    </row>
    <row r="384" spans="1:9" s="46" customFormat="1" ht="18.75" customHeight="1" x14ac:dyDescent="0.2">
      <c r="A384" s="139" t="s">
        <v>83</v>
      </c>
      <c r="B384" s="140" t="s">
        <v>84</v>
      </c>
      <c r="C384" s="139" t="s">
        <v>290</v>
      </c>
      <c r="D384" s="139" t="s">
        <v>465</v>
      </c>
      <c r="E384" s="139">
        <v>2559</v>
      </c>
      <c r="F384" s="142" t="s">
        <v>1468</v>
      </c>
      <c r="G384" s="142">
        <v>100000050629</v>
      </c>
      <c r="H384" s="143">
        <v>240669</v>
      </c>
      <c r="I384" s="45" t="s">
        <v>1654</v>
      </c>
    </row>
    <row r="385" spans="1:9" s="46" customFormat="1" ht="18.75" customHeight="1" x14ac:dyDescent="0.2">
      <c r="A385" s="139" t="s">
        <v>85</v>
      </c>
      <c r="B385" s="144" t="s">
        <v>86</v>
      </c>
      <c r="C385" s="139" t="s">
        <v>287</v>
      </c>
      <c r="D385" s="139" t="s">
        <v>616</v>
      </c>
      <c r="E385" s="139">
        <v>2559</v>
      </c>
      <c r="F385" s="142" t="s">
        <v>889</v>
      </c>
      <c r="G385" s="142">
        <v>100000049195</v>
      </c>
      <c r="H385" s="143">
        <v>240646</v>
      </c>
      <c r="I385" s="45" t="s">
        <v>1654</v>
      </c>
    </row>
    <row r="386" spans="1:9" s="46" customFormat="1" ht="18.75" customHeight="1" x14ac:dyDescent="0.2">
      <c r="A386" s="139" t="s">
        <v>85</v>
      </c>
      <c r="B386" s="144" t="s">
        <v>86</v>
      </c>
      <c r="C386" s="139" t="s">
        <v>287</v>
      </c>
      <c r="D386" s="139" t="s">
        <v>616</v>
      </c>
      <c r="E386" s="139">
        <v>2559</v>
      </c>
      <c r="F386" s="142" t="s">
        <v>890</v>
      </c>
      <c r="G386" s="142">
        <v>100000049200</v>
      </c>
      <c r="H386" s="143">
        <v>240646</v>
      </c>
      <c r="I386" s="45" t="s">
        <v>1654</v>
      </c>
    </row>
    <row r="387" spans="1:9" s="46" customFormat="1" ht="18.75" customHeight="1" x14ac:dyDescent="0.2">
      <c r="A387" s="139" t="s">
        <v>85</v>
      </c>
      <c r="B387" s="144" t="s">
        <v>86</v>
      </c>
      <c r="C387" s="139" t="s">
        <v>287</v>
      </c>
      <c r="D387" s="139" t="s">
        <v>616</v>
      </c>
      <c r="E387" s="139">
        <v>2559</v>
      </c>
      <c r="F387" s="142" t="s">
        <v>891</v>
      </c>
      <c r="G387" s="142">
        <v>100000049201</v>
      </c>
      <c r="H387" s="143">
        <v>240646</v>
      </c>
      <c r="I387" s="45" t="s">
        <v>1654</v>
      </c>
    </row>
    <row r="388" spans="1:9" s="46" customFormat="1" ht="18.75" customHeight="1" x14ac:dyDescent="0.2">
      <c r="A388" s="139" t="s">
        <v>85</v>
      </c>
      <c r="B388" s="144" t="s">
        <v>86</v>
      </c>
      <c r="C388" s="139" t="s">
        <v>287</v>
      </c>
      <c r="D388" s="139" t="s">
        <v>616</v>
      </c>
      <c r="E388" s="139">
        <v>2559</v>
      </c>
      <c r="F388" s="142" t="s">
        <v>892</v>
      </c>
      <c r="G388" s="142">
        <v>100000049203</v>
      </c>
      <c r="H388" s="143">
        <v>240646</v>
      </c>
      <c r="I388" s="45" t="s">
        <v>1654</v>
      </c>
    </row>
    <row r="389" spans="1:9" s="46" customFormat="1" ht="18.75" customHeight="1" x14ac:dyDescent="0.2">
      <c r="A389" s="139" t="s">
        <v>85</v>
      </c>
      <c r="B389" s="144" t="s">
        <v>86</v>
      </c>
      <c r="C389" s="139" t="s">
        <v>287</v>
      </c>
      <c r="D389" s="139" t="s">
        <v>616</v>
      </c>
      <c r="E389" s="139">
        <v>2559</v>
      </c>
      <c r="F389" s="142" t="s">
        <v>893</v>
      </c>
      <c r="G389" s="142">
        <v>100000049204</v>
      </c>
      <c r="H389" s="143">
        <v>240646</v>
      </c>
      <c r="I389" s="45" t="s">
        <v>1654</v>
      </c>
    </row>
    <row r="390" spans="1:9" s="46" customFormat="1" ht="18.75" customHeight="1" x14ac:dyDescent="0.2">
      <c r="A390" s="139" t="s">
        <v>85</v>
      </c>
      <c r="B390" s="144" t="s">
        <v>86</v>
      </c>
      <c r="C390" s="139" t="s">
        <v>287</v>
      </c>
      <c r="D390" s="139" t="s">
        <v>616</v>
      </c>
      <c r="E390" s="139">
        <v>2559</v>
      </c>
      <c r="F390" s="142" t="s">
        <v>894</v>
      </c>
      <c r="G390" s="142">
        <v>100000049206</v>
      </c>
      <c r="H390" s="143">
        <v>240646</v>
      </c>
      <c r="I390" s="45" t="s">
        <v>1654</v>
      </c>
    </row>
    <row r="391" spans="1:9" s="46" customFormat="1" ht="18.75" customHeight="1" x14ac:dyDescent="0.2">
      <c r="A391" s="139" t="s">
        <v>85</v>
      </c>
      <c r="B391" s="140" t="s">
        <v>86</v>
      </c>
      <c r="C391" s="139" t="s">
        <v>290</v>
      </c>
      <c r="D391" s="139" t="s">
        <v>465</v>
      </c>
      <c r="E391" s="139">
        <v>2559</v>
      </c>
      <c r="F391" s="142" t="s">
        <v>1469</v>
      </c>
      <c r="G391" s="142">
        <v>100000049589</v>
      </c>
      <c r="H391" s="143">
        <v>240652</v>
      </c>
      <c r="I391" s="45" t="s">
        <v>1654</v>
      </c>
    </row>
    <row r="392" spans="1:9" s="46" customFormat="1" ht="18.75" customHeight="1" x14ac:dyDescent="0.2">
      <c r="A392" s="139" t="s">
        <v>88</v>
      </c>
      <c r="B392" s="144" t="s">
        <v>292</v>
      </c>
      <c r="C392" s="139" t="s">
        <v>287</v>
      </c>
      <c r="D392" s="139" t="s">
        <v>616</v>
      </c>
      <c r="E392" s="139">
        <v>2559</v>
      </c>
      <c r="F392" s="142" t="s">
        <v>895</v>
      </c>
      <c r="G392" s="142">
        <v>100000049711</v>
      </c>
      <c r="H392" s="143">
        <v>240661</v>
      </c>
      <c r="I392" s="45" t="s">
        <v>1654</v>
      </c>
    </row>
    <row r="393" spans="1:9" s="46" customFormat="1" ht="18.75" customHeight="1" x14ac:dyDescent="0.2">
      <c r="A393" s="139" t="s">
        <v>88</v>
      </c>
      <c r="B393" s="144" t="s">
        <v>292</v>
      </c>
      <c r="C393" s="139" t="s">
        <v>287</v>
      </c>
      <c r="D393" s="139" t="s">
        <v>616</v>
      </c>
      <c r="E393" s="139">
        <v>2559</v>
      </c>
      <c r="F393" s="142" t="s">
        <v>896</v>
      </c>
      <c r="G393" s="142">
        <v>100000049712</v>
      </c>
      <c r="H393" s="143">
        <v>240661</v>
      </c>
      <c r="I393" s="45" t="s">
        <v>1654</v>
      </c>
    </row>
    <row r="394" spans="1:9" s="46" customFormat="1" ht="18.75" customHeight="1" x14ac:dyDescent="0.2">
      <c r="A394" s="139" t="s">
        <v>88</v>
      </c>
      <c r="B394" s="140" t="s">
        <v>292</v>
      </c>
      <c r="C394" s="139" t="s">
        <v>290</v>
      </c>
      <c r="D394" s="139" t="s">
        <v>465</v>
      </c>
      <c r="E394" s="139">
        <v>2559</v>
      </c>
      <c r="F394" s="142" t="s">
        <v>1470</v>
      </c>
      <c r="G394" s="142">
        <v>100000049713</v>
      </c>
      <c r="H394" s="143">
        <v>240661</v>
      </c>
      <c r="I394" s="45" t="s">
        <v>1654</v>
      </c>
    </row>
    <row r="395" spans="1:9" s="46" customFormat="1" ht="18.75" customHeight="1" x14ac:dyDescent="0.2">
      <c r="A395" s="139" t="s">
        <v>89</v>
      </c>
      <c r="B395" s="144" t="s">
        <v>90</v>
      </c>
      <c r="C395" s="139" t="s">
        <v>287</v>
      </c>
      <c r="D395" s="139" t="s">
        <v>616</v>
      </c>
      <c r="E395" s="139">
        <v>2559</v>
      </c>
      <c r="F395" s="142" t="s">
        <v>897</v>
      </c>
      <c r="G395" s="142">
        <v>100000049812</v>
      </c>
      <c r="H395" s="143">
        <v>240655</v>
      </c>
      <c r="I395" s="45" t="s">
        <v>1654</v>
      </c>
    </row>
    <row r="396" spans="1:9" s="46" customFormat="1" ht="18.75" customHeight="1" x14ac:dyDescent="0.2">
      <c r="A396" s="139" t="s">
        <v>89</v>
      </c>
      <c r="B396" s="144" t="s">
        <v>90</v>
      </c>
      <c r="C396" s="139" t="s">
        <v>287</v>
      </c>
      <c r="D396" s="139" t="s">
        <v>616</v>
      </c>
      <c r="E396" s="139">
        <v>2559</v>
      </c>
      <c r="F396" s="142" t="s">
        <v>898</v>
      </c>
      <c r="G396" s="142">
        <v>100000049813</v>
      </c>
      <c r="H396" s="143">
        <v>240655</v>
      </c>
      <c r="I396" s="45" t="s">
        <v>1654</v>
      </c>
    </row>
    <row r="397" spans="1:9" s="46" customFormat="1" ht="18.75" customHeight="1" x14ac:dyDescent="0.2">
      <c r="A397" s="139" t="s">
        <v>89</v>
      </c>
      <c r="B397" s="144" t="s">
        <v>90</v>
      </c>
      <c r="C397" s="139" t="s">
        <v>287</v>
      </c>
      <c r="D397" s="139" t="s">
        <v>616</v>
      </c>
      <c r="E397" s="139">
        <v>2559</v>
      </c>
      <c r="F397" s="142" t="s">
        <v>899</v>
      </c>
      <c r="G397" s="142">
        <v>100000049814</v>
      </c>
      <c r="H397" s="143">
        <v>240655</v>
      </c>
      <c r="I397" s="45" t="s">
        <v>1654</v>
      </c>
    </row>
    <row r="398" spans="1:9" s="46" customFormat="1" ht="18.75" customHeight="1" x14ac:dyDescent="0.2">
      <c r="A398" s="139" t="s">
        <v>89</v>
      </c>
      <c r="B398" s="140" t="s">
        <v>90</v>
      </c>
      <c r="C398" s="139" t="s">
        <v>290</v>
      </c>
      <c r="D398" s="139" t="s">
        <v>465</v>
      </c>
      <c r="E398" s="139">
        <v>2559</v>
      </c>
      <c r="F398" s="142" t="s">
        <v>1471</v>
      </c>
      <c r="G398" s="142">
        <v>100000049800</v>
      </c>
      <c r="H398" s="143">
        <v>240655</v>
      </c>
      <c r="I398" s="45" t="s">
        <v>1654</v>
      </c>
    </row>
    <row r="399" spans="1:9" s="46" customFormat="1" ht="18.75" customHeight="1" x14ac:dyDescent="0.2">
      <c r="A399" s="139" t="s">
        <v>91</v>
      </c>
      <c r="B399" s="144" t="s">
        <v>92</v>
      </c>
      <c r="C399" s="139" t="s">
        <v>287</v>
      </c>
      <c r="D399" s="139" t="s">
        <v>616</v>
      </c>
      <c r="E399" s="139">
        <v>2559</v>
      </c>
      <c r="F399" s="142" t="s">
        <v>900</v>
      </c>
      <c r="G399" s="142">
        <v>100000050054</v>
      </c>
      <c r="H399" s="143">
        <v>240658</v>
      </c>
      <c r="I399" s="45" t="s">
        <v>1654</v>
      </c>
    </row>
    <row r="400" spans="1:9" s="46" customFormat="1" ht="18.75" customHeight="1" x14ac:dyDescent="0.2">
      <c r="A400" s="139" t="s">
        <v>91</v>
      </c>
      <c r="B400" s="144" t="s">
        <v>92</v>
      </c>
      <c r="C400" s="139" t="s">
        <v>287</v>
      </c>
      <c r="D400" s="139" t="s">
        <v>616</v>
      </c>
      <c r="E400" s="139">
        <v>2559</v>
      </c>
      <c r="F400" s="142" t="s">
        <v>901</v>
      </c>
      <c r="G400" s="142">
        <v>100000050055</v>
      </c>
      <c r="H400" s="143">
        <v>240658</v>
      </c>
      <c r="I400" s="45" t="s">
        <v>1654</v>
      </c>
    </row>
    <row r="401" spans="1:9" s="46" customFormat="1" ht="18.75" customHeight="1" x14ac:dyDescent="0.2">
      <c r="A401" s="139" t="s">
        <v>91</v>
      </c>
      <c r="B401" s="144" t="s">
        <v>92</v>
      </c>
      <c r="C401" s="139" t="s">
        <v>287</v>
      </c>
      <c r="D401" s="139" t="s">
        <v>616</v>
      </c>
      <c r="E401" s="139">
        <v>2559</v>
      </c>
      <c r="F401" s="142" t="s">
        <v>902</v>
      </c>
      <c r="G401" s="142">
        <v>100000050056</v>
      </c>
      <c r="H401" s="143">
        <v>240658</v>
      </c>
      <c r="I401" s="45" t="s">
        <v>1654</v>
      </c>
    </row>
    <row r="402" spans="1:9" s="46" customFormat="1" ht="18.75" customHeight="1" x14ac:dyDescent="0.2">
      <c r="A402" s="139" t="s">
        <v>91</v>
      </c>
      <c r="B402" s="144" t="s">
        <v>92</v>
      </c>
      <c r="C402" s="139" t="s">
        <v>287</v>
      </c>
      <c r="D402" s="139" t="s">
        <v>616</v>
      </c>
      <c r="E402" s="139">
        <v>2559</v>
      </c>
      <c r="F402" s="142" t="s">
        <v>903</v>
      </c>
      <c r="G402" s="142">
        <v>100000050057</v>
      </c>
      <c r="H402" s="143">
        <v>240658</v>
      </c>
      <c r="I402" s="45" t="s">
        <v>1654</v>
      </c>
    </row>
    <row r="403" spans="1:9" s="46" customFormat="1" ht="18.75" customHeight="1" x14ac:dyDescent="0.2">
      <c r="A403" s="139" t="s">
        <v>91</v>
      </c>
      <c r="B403" s="140" t="s">
        <v>92</v>
      </c>
      <c r="C403" s="139" t="s">
        <v>290</v>
      </c>
      <c r="D403" s="139" t="s">
        <v>465</v>
      </c>
      <c r="E403" s="139">
        <v>2559</v>
      </c>
      <c r="F403" s="142" t="s">
        <v>1472</v>
      </c>
      <c r="G403" s="142">
        <v>100000050059</v>
      </c>
      <c r="H403" s="143">
        <v>240658</v>
      </c>
      <c r="I403" s="45" t="s">
        <v>1654</v>
      </c>
    </row>
    <row r="404" spans="1:9" s="46" customFormat="1" ht="18.75" customHeight="1" x14ac:dyDescent="0.2">
      <c r="A404" s="139" t="s">
        <v>93</v>
      </c>
      <c r="B404" s="140" t="s">
        <v>94</v>
      </c>
      <c r="C404" s="139" t="s">
        <v>287</v>
      </c>
      <c r="D404" s="139" t="s">
        <v>616</v>
      </c>
      <c r="E404" s="139">
        <v>2558</v>
      </c>
      <c r="F404" s="142" t="s">
        <v>904</v>
      </c>
      <c r="G404" s="142">
        <v>100000046603</v>
      </c>
      <c r="H404" s="143">
        <v>240311</v>
      </c>
      <c r="I404" s="45" t="s">
        <v>1654</v>
      </c>
    </row>
    <row r="405" spans="1:9" s="46" customFormat="1" ht="18.75" customHeight="1" x14ac:dyDescent="0.2">
      <c r="A405" s="139" t="s">
        <v>93</v>
      </c>
      <c r="B405" s="140" t="s">
        <v>94</v>
      </c>
      <c r="C405" s="139" t="s">
        <v>287</v>
      </c>
      <c r="D405" s="139" t="s">
        <v>616</v>
      </c>
      <c r="E405" s="139">
        <v>2558</v>
      </c>
      <c r="F405" s="142" t="s">
        <v>905</v>
      </c>
      <c r="G405" s="142">
        <v>100000046604</v>
      </c>
      <c r="H405" s="143">
        <v>240311</v>
      </c>
      <c r="I405" s="45" t="s">
        <v>1654</v>
      </c>
    </row>
    <row r="406" spans="1:9" s="46" customFormat="1" ht="18.75" customHeight="1" x14ac:dyDescent="0.2">
      <c r="A406" s="139" t="s">
        <v>93</v>
      </c>
      <c r="B406" s="140" t="s">
        <v>94</v>
      </c>
      <c r="C406" s="139" t="s">
        <v>287</v>
      </c>
      <c r="D406" s="139" t="s">
        <v>616</v>
      </c>
      <c r="E406" s="139">
        <v>2558</v>
      </c>
      <c r="F406" s="142" t="s">
        <v>906</v>
      </c>
      <c r="G406" s="142">
        <v>100000046605</v>
      </c>
      <c r="H406" s="143">
        <v>240311</v>
      </c>
      <c r="I406" s="45" t="s">
        <v>1654</v>
      </c>
    </row>
    <row r="407" spans="1:9" s="46" customFormat="1" ht="18.75" customHeight="1" x14ac:dyDescent="0.2">
      <c r="A407" s="139" t="s">
        <v>93</v>
      </c>
      <c r="B407" s="140" t="s">
        <v>94</v>
      </c>
      <c r="C407" s="139" t="s">
        <v>287</v>
      </c>
      <c r="D407" s="139" t="s">
        <v>616</v>
      </c>
      <c r="E407" s="139">
        <v>2558</v>
      </c>
      <c r="F407" s="142" t="s">
        <v>907</v>
      </c>
      <c r="G407" s="142">
        <v>100000046606</v>
      </c>
      <c r="H407" s="143">
        <v>240311</v>
      </c>
      <c r="I407" s="45" t="s">
        <v>1654</v>
      </c>
    </row>
    <row r="408" spans="1:9" s="46" customFormat="1" ht="18.75" customHeight="1" x14ac:dyDescent="0.2">
      <c r="A408" s="139" t="s">
        <v>93</v>
      </c>
      <c r="B408" s="140" t="s">
        <v>94</v>
      </c>
      <c r="C408" s="139" t="s">
        <v>287</v>
      </c>
      <c r="D408" s="139" t="s">
        <v>616</v>
      </c>
      <c r="E408" s="139">
        <v>2558</v>
      </c>
      <c r="F408" s="142" t="s">
        <v>908</v>
      </c>
      <c r="G408" s="142">
        <v>100000046607</v>
      </c>
      <c r="H408" s="143">
        <v>240311</v>
      </c>
      <c r="I408" s="45" t="s">
        <v>1654</v>
      </c>
    </row>
    <row r="409" spans="1:9" s="46" customFormat="1" ht="18.75" customHeight="1" x14ac:dyDescent="0.2">
      <c r="A409" s="139" t="s">
        <v>93</v>
      </c>
      <c r="B409" s="140" t="s">
        <v>94</v>
      </c>
      <c r="C409" s="139" t="s">
        <v>287</v>
      </c>
      <c r="D409" s="139" t="s">
        <v>616</v>
      </c>
      <c r="E409" s="139">
        <v>2558</v>
      </c>
      <c r="F409" s="142" t="s">
        <v>909</v>
      </c>
      <c r="G409" s="142">
        <v>100000046608</v>
      </c>
      <c r="H409" s="143">
        <v>240311</v>
      </c>
      <c r="I409" s="45" t="s">
        <v>1654</v>
      </c>
    </row>
    <row r="410" spans="1:9" s="46" customFormat="1" ht="18.75" customHeight="1" x14ac:dyDescent="0.2">
      <c r="A410" s="139" t="s">
        <v>93</v>
      </c>
      <c r="B410" s="140" t="s">
        <v>94</v>
      </c>
      <c r="C410" s="139" t="s">
        <v>287</v>
      </c>
      <c r="D410" s="139" t="s">
        <v>616</v>
      </c>
      <c r="E410" s="139">
        <v>2558</v>
      </c>
      <c r="F410" s="142" t="s">
        <v>910</v>
      </c>
      <c r="G410" s="142">
        <v>100000046609</v>
      </c>
      <c r="H410" s="143">
        <v>240311</v>
      </c>
      <c r="I410" s="45" t="s">
        <v>1654</v>
      </c>
    </row>
    <row r="411" spans="1:9" s="46" customFormat="1" ht="18.75" customHeight="1" x14ac:dyDescent="0.2">
      <c r="A411" s="139" t="s">
        <v>93</v>
      </c>
      <c r="B411" s="140" t="s">
        <v>94</v>
      </c>
      <c r="C411" s="139" t="s">
        <v>287</v>
      </c>
      <c r="D411" s="139" t="s">
        <v>616</v>
      </c>
      <c r="E411" s="139">
        <v>2558</v>
      </c>
      <c r="F411" s="142" t="s">
        <v>911</v>
      </c>
      <c r="G411" s="142">
        <v>100000046610</v>
      </c>
      <c r="H411" s="143">
        <v>240311</v>
      </c>
      <c r="I411" s="45" t="s">
        <v>1654</v>
      </c>
    </row>
    <row r="412" spans="1:9" s="46" customFormat="1" ht="18.75" customHeight="1" x14ac:dyDescent="0.2">
      <c r="A412" s="139" t="s">
        <v>93</v>
      </c>
      <c r="B412" s="140" t="s">
        <v>94</v>
      </c>
      <c r="C412" s="139" t="s">
        <v>287</v>
      </c>
      <c r="D412" s="139" t="s">
        <v>616</v>
      </c>
      <c r="E412" s="139">
        <v>2558</v>
      </c>
      <c r="F412" s="142" t="s">
        <v>912</v>
      </c>
      <c r="G412" s="142">
        <v>100000046611</v>
      </c>
      <c r="H412" s="143">
        <v>240311</v>
      </c>
      <c r="I412" s="45" t="s">
        <v>1654</v>
      </c>
    </row>
    <row r="413" spans="1:9" s="46" customFormat="1" ht="18.75" customHeight="1" x14ac:dyDescent="0.2">
      <c r="A413" s="139" t="s">
        <v>93</v>
      </c>
      <c r="B413" s="140" t="s">
        <v>94</v>
      </c>
      <c r="C413" s="139" t="s">
        <v>287</v>
      </c>
      <c r="D413" s="139" t="s">
        <v>616</v>
      </c>
      <c r="E413" s="139">
        <v>2558</v>
      </c>
      <c r="F413" s="142" t="s">
        <v>913</v>
      </c>
      <c r="G413" s="142">
        <v>100000046612</v>
      </c>
      <c r="H413" s="143">
        <v>240311</v>
      </c>
      <c r="I413" s="45" t="s">
        <v>1654</v>
      </c>
    </row>
    <row r="414" spans="1:9" s="46" customFormat="1" ht="18.75" customHeight="1" x14ac:dyDescent="0.2">
      <c r="A414" s="139" t="s">
        <v>93</v>
      </c>
      <c r="B414" s="140" t="s">
        <v>94</v>
      </c>
      <c r="C414" s="139" t="s">
        <v>287</v>
      </c>
      <c r="D414" s="139" t="s">
        <v>616</v>
      </c>
      <c r="E414" s="139">
        <v>2558</v>
      </c>
      <c r="F414" s="142" t="s">
        <v>914</v>
      </c>
      <c r="G414" s="142">
        <v>100000046613</v>
      </c>
      <c r="H414" s="143">
        <v>240311</v>
      </c>
      <c r="I414" s="45" t="s">
        <v>1654</v>
      </c>
    </row>
    <row r="415" spans="1:9" s="46" customFormat="1" ht="18.75" customHeight="1" x14ac:dyDescent="0.2">
      <c r="A415" s="139" t="s">
        <v>93</v>
      </c>
      <c r="B415" s="140" t="s">
        <v>94</v>
      </c>
      <c r="C415" s="139" t="s">
        <v>287</v>
      </c>
      <c r="D415" s="139" t="s">
        <v>616</v>
      </c>
      <c r="E415" s="139">
        <v>2558</v>
      </c>
      <c r="F415" s="142" t="s">
        <v>915</v>
      </c>
      <c r="G415" s="142">
        <v>100000046614</v>
      </c>
      <c r="H415" s="143">
        <v>240311</v>
      </c>
      <c r="I415" s="45" t="s">
        <v>1654</v>
      </c>
    </row>
    <row r="416" spans="1:9" s="46" customFormat="1" ht="18.75" customHeight="1" x14ac:dyDescent="0.2">
      <c r="A416" s="139" t="s">
        <v>93</v>
      </c>
      <c r="B416" s="140" t="s">
        <v>94</v>
      </c>
      <c r="C416" s="139" t="s">
        <v>287</v>
      </c>
      <c r="D416" s="139" t="s">
        <v>616</v>
      </c>
      <c r="E416" s="139">
        <v>2558</v>
      </c>
      <c r="F416" s="142" t="s">
        <v>916</v>
      </c>
      <c r="G416" s="142">
        <v>100000046615</v>
      </c>
      <c r="H416" s="143">
        <v>240311</v>
      </c>
      <c r="I416" s="45" t="s">
        <v>1654</v>
      </c>
    </row>
    <row r="417" spans="1:9" s="46" customFormat="1" ht="18.75" customHeight="1" x14ac:dyDescent="0.2">
      <c r="A417" s="139" t="s">
        <v>93</v>
      </c>
      <c r="B417" s="140" t="s">
        <v>94</v>
      </c>
      <c r="C417" s="139" t="s">
        <v>287</v>
      </c>
      <c r="D417" s="139" t="s">
        <v>616</v>
      </c>
      <c r="E417" s="139">
        <v>2558</v>
      </c>
      <c r="F417" s="142" t="s">
        <v>917</v>
      </c>
      <c r="G417" s="142">
        <v>100000046616</v>
      </c>
      <c r="H417" s="143">
        <v>240311</v>
      </c>
      <c r="I417" s="45" t="s">
        <v>1654</v>
      </c>
    </row>
    <row r="418" spans="1:9" s="46" customFormat="1" ht="18.75" customHeight="1" x14ac:dyDescent="0.2">
      <c r="A418" s="139" t="s">
        <v>93</v>
      </c>
      <c r="B418" s="140" t="s">
        <v>94</v>
      </c>
      <c r="C418" s="139" t="s">
        <v>287</v>
      </c>
      <c r="D418" s="139" t="s">
        <v>616</v>
      </c>
      <c r="E418" s="139">
        <v>2558</v>
      </c>
      <c r="F418" s="142" t="s">
        <v>918</v>
      </c>
      <c r="G418" s="142">
        <v>100000046617</v>
      </c>
      <c r="H418" s="143">
        <v>240311</v>
      </c>
      <c r="I418" s="45" t="s">
        <v>1654</v>
      </c>
    </row>
    <row r="419" spans="1:9" s="46" customFormat="1" ht="18.75" customHeight="1" x14ac:dyDescent="0.2">
      <c r="A419" s="139" t="s">
        <v>93</v>
      </c>
      <c r="B419" s="144" t="s">
        <v>94</v>
      </c>
      <c r="C419" s="139" t="s">
        <v>287</v>
      </c>
      <c r="D419" s="139" t="s">
        <v>616</v>
      </c>
      <c r="E419" s="139">
        <v>2559</v>
      </c>
      <c r="F419" s="142" t="s">
        <v>919</v>
      </c>
      <c r="G419" s="142">
        <v>100000049395</v>
      </c>
      <c r="H419" s="143">
        <v>240633</v>
      </c>
      <c r="I419" s="45" t="s">
        <v>1654</v>
      </c>
    </row>
    <row r="420" spans="1:9" s="46" customFormat="1" ht="18.75" customHeight="1" x14ac:dyDescent="0.2">
      <c r="A420" s="139" t="s">
        <v>93</v>
      </c>
      <c r="B420" s="144" t="s">
        <v>94</v>
      </c>
      <c r="C420" s="139" t="s">
        <v>287</v>
      </c>
      <c r="D420" s="139" t="s">
        <v>616</v>
      </c>
      <c r="E420" s="139">
        <v>2559</v>
      </c>
      <c r="F420" s="142" t="s">
        <v>920</v>
      </c>
      <c r="G420" s="142">
        <v>100000049396</v>
      </c>
      <c r="H420" s="143">
        <v>240633</v>
      </c>
      <c r="I420" s="45" t="s">
        <v>1654</v>
      </c>
    </row>
    <row r="421" spans="1:9" s="46" customFormat="1" ht="18.75" customHeight="1" x14ac:dyDescent="0.2">
      <c r="A421" s="139" t="s">
        <v>93</v>
      </c>
      <c r="B421" s="144" t="s">
        <v>94</v>
      </c>
      <c r="C421" s="139" t="s">
        <v>287</v>
      </c>
      <c r="D421" s="139" t="s">
        <v>616</v>
      </c>
      <c r="E421" s="139">
        <v>2559</v>
      </c>
      <c r="F421" s="142" t="s">
        <v>921</v>
      </c>
      <c r="G421" s="142">
        <v>100000049397</v>
      </c>
      <c r="H421" s="143">
        <v>240633</v>
      </c>
      <c r="I421" s="45" t="s">
        <v>1654</v>
      </c>
    </row>
    <row r="422" spans="1:9" s="46" customFormat="1" ht="18.75" customHeight="1" x14ac:dyDescent="0.2">
      <c r="A422" s="139" t="s">
        <v>93</v>
      </c>
      <c r="B422" s="144" t="s">
        <v>94</v>
      </c>
      <c r="C422" s="139" t="s">
        <v>287</v>
      </c>
      <c r="D422" s="139" t="s">
        <v>616</v>
      </c>
      <c r="E422" s="139">
        <v>2559</v>
      </c>
      <c r="F422" s="142" t="s">
        <v>922</v>
      </c>
      <c r="G422" s="142">
        <v>100000049398</v>
      </c>
      <c r="H422" s="143">
        <v>240633</v>
      </c>
      <c r="I422" s="45" t="s">
        <v>1654</v>
      </c>
    </row>
    <row r="423" spans="1:9" s="46" customFormat="1" ht="18.75" customHeight="1" x14ac:dyDescent="0.2">
      <c r="A423" s="139" t="s">
        <v>93</v>
      </c>
      <c r="B423" s="140" t="s">
        <v>94</v>
      </c>
      <c r="C423" s="139" t="s">
        <v>290</v>
      </c>
      <c r="D423" s="139" t="s">
        <v>465</v>
      </c>
      <c r="E423" s="139">
        <v>2559</v>
      </c>
      <c r="F423" s="142" t="s">
        <v>1473</v>
      </c>
      <c r="G423" s="142">
        <v>100000049399</v>
      </c>
      <c r="H423" s="143">
        <v>240633</v>
      </c>
      <c r="I423" s="45" t="s">
        <v>1654</v>
      </c>
    </row>
    <row r="424" spans="1:9" s="46" customFormat="1" ht="18.75" customHeight="1" x14ac:dyDescent="0.2">
      <c r="A424" s="139" t="s">
        <v>95</v>
      </c>
      <c r="B424" s="144" t="s">
        <v>96</v>
      </c>
      <c r="C424" s="139" t="s">
        <v>287</v>
      </c>
      <c r="D424" s="139" t="s">
        <v>616</v>
      </c>
      <c r="E424" s="139">
        <v>2559</v>
      </c>
      <c r="F424" s="142" t="s">
        <v>923</v>
      </c>
      <c r="G424" s="142">
        <v>100000049214</v>
      </c>
      <c r="H424" s="143">
        <v>240626</v>
      </c>
      <c r="I424" s="45" t="s">
        <v>1654</v>
      </c>
    </row>
    <row r="425" spans="1:9" s="46" customFormat="1" ht="18.75" customHeight="1" x14ac:dyDescent="0.2">
      <c r="A425" s="139" t="s">
        <v>95</v>
      </c>
      <c r="B425" s="144" t="s">
        <v>96</v>
      </c>
      <c r="C425" s="139" t="s">
        <v>287</v>
      </c>
      <c r="D425" s="139" t="s">
        <v>616</v>
      </c>
      <c r="E425" s="139">
        <v>2559</v>
      </c>
      <c r="F425" s="142" t="s">
        <v>924</v>
      </c>
      <c r="G425" s="142">
        <v>100000049215</v>
      </c>
      <c r="H425" s="143">
        <v>240626</v>
      </c>
      <c r="I425" s="45" t="s">
        <v>1654</v>
      </c>
    </row>
    <row r="426" spans="1:9" s="46" customFormat="1" ht="18.75" customHeight="1" x14ac:dyDescent="0.2">
      <c r="A426" s="139" t="s">
        <v>95</v>
      </c>
      <c r="B426" s="144" t="s">
        <v>96</v>
      </c>
      <c r="C426" s="139" t="s">
        <v>287</v>
      </c>
      <c r="D426" s="139" t="s">
        <v>616</v>
      </c>
      <c r="E426" s="139">
        <v>2559</v>
      </c>
      <c r="F426" s="142" t="s">
        <v>925</v>
      </c>
      <c r="G426" s="142">
        <v>100000049216</v>
      </c>
      <c r="H426" s="143">
        <v>240626</v>
      </c>
      <c r="I426" s="45" t="s">
        <v>1654</v>
      </c>
    </row>
    <row r="427" spans="1:9" s="46" customFormat="1" ht="18.75" customHeight="1" x14ac:dyDescent="0.2">
      <c r="A427" s="139" t="s">
        <v>95</v>
      </c>
      <c r="B427" s="144" t="s">
        <v>96</v>
      </c>
      <c r="C427" s="139" t="s">
        <v>287</v>
      </c>
      <c r="D427" s="139" t="s">
        <v>616</v>
      </c>
      <c r="E427" s="139">
        <v>2559</v>
      </c>
      <c r="F427" s="142" t="s">
        <v>926</v>
      </c>
      <c r="G427" s="142">
        <v>100000049217</v>
      </c>
      <c r="H427" s="143">
        <v>240626</v>
      </c>
      <c r="I427" s="45" t="s">
        <v>1654</v>
      </c>
    </row>
    <row r="428" spans="1:9" s="46" customFormat="1" ht="18.75" customHeight="1" x14ac:dyDescent="0.2">
      <c r="A428" s="139" t="s">
        <v>95</v>
      </c>
      <c r="B428" s="144" t="s">
        <v>96</v>
      </c>
      <c r="C428" s="139" t="s">
        <v>287</v>
      </c>
      <c r="D428" s="139" t="s">
        <v>616</v>
      </c>
      <c r="E428" s="139">
        <v>2559</v>
      </c>
      <c r="F428" s="142" t="s">
        <v>927</v>
      </c>
      <c r="G428" s="142">
        <v>100000049218</v>
      </c>
      <c r="H428" s="143">
        <v>240626</v>
      </c>
      <c r="I428" s="45" t="s">
        <v>1654</v>
      </c>
    </row>
    <row r="429" spans="1:9" s="46" customFormat="1" ht="18.75" customHeight="1" x14ac:dyDescent="0.2">
      <c r="A429" s="139" t="s">
        <v>97</v>
      </c>
      <c r="B429" s="144" t="s">
        <v>98</v>
      </c>
      <c r="C429" s="139" t="s">
        <v>287</v>
      </c>
      <c r="D429" s="139" t="s">
        <v>616</v>
      </c>
      <c r="E429" s="139">
        <v>2559</v>
      </c>
      <c r="F429" s="142" t="s">
        <v>928</v>
      </c>
      <c r="G429" s="142">
        <v>100000049072</v>
      </c>
      <c r="H429" s="143">
        <v>240637</v>
      </c>
      <c r="I429" s="45" t="s">
        <v>1654</v>
      </c>
    </row>
    <row r="430" spans="1:9" s="46" customFormat="1" ht="18.75" customHeight="1" x14ac:dyDescent="0.2">
      <c r="A430" s="139" t="s">
        <v>97</v>
      </c>
      <c r="B430" s="144" t="s">
        <v>98</v>
      </c>
      <c r="C430" s="139" t="s">
        <v>287</v>
      </c>
      <c r="D430" s="139" t="s">
        <v>616</v>
      </c>
      <c r="E430" s="139">
        <v>2559</v>
      </c>
      <c r="F430" s="142" t="s">
        <v>929</v>
      </c>
      <c r="G430" s="142">
        <v>100000049073</v>
      </c>
      <c r="H430" s="143">
        <v>240637</v>
      </c>
      <c r="I430" s="45" t="s">
        <v>1654</v>
      </c>
    </row>
    <row r="431" spans="1:9" s="46" customFormat="1" ht="18.75" customHeight="1" x14ac:dyDescent="0.2">
      <c r="A431" s="139" t="s">
        <v>97</v>
      </c>
      <c r="B431" s="144" t="s">
        <v>98</v>
      </c>
      <c r="C431" s="139" t="s">
        <v>287</v>
      </c>
      <c r="D431" s="139" t="s">
        <v>616</v>
      </c>
      <c r="E431" s="139">
        <v>2559</v>
      </c>
      <c r="F431" s="142" t="s">
        <v>930</v>
      </c>
      <c r="G431" s="142">
        <v>100000049074</v>
      </c>
      <c r="H431" s="143">
        <v>240637</v>
      </c>
      <c r="I431" s="45" t="s">
        <v>1654</v>
      </c>
    </row>
    <row r="432" spans="1:9" s="46" customFormat="1" ht="18.75" customHeight="1" x14ac:dyDescent="0.2">
      <c r="A432" s="139" t="s">
        <v>97</v>
      </c>
      <c r="B432" s="144" t="s">
        <v>98</v>
      </c>
      <c r="C432" s="139" t="s">
        <v>287</v>
      </c>
      <c r="D432" s="139" t="s">
        <v>616</v>
      </c>
      <c r="E432" s="139">
        <v>2559</v>
      </c>
      <c r="F432" s="142" t="s">
        <v>931</v>
      </c>
      <c r="G432" s="142">
        <v>100000049075</v>
      </c>
      <c r="H432" s="143">
        <v>240637</v>
      </c>
      <c r="I432" s="45" t="s">
        <v>1654</v>
      </c>
    </row>
    <row r="433" spans="1:9" s="46" customFormat="1" ht="18.75" customHeight="1" x14ac:dyDescent="0.2">
      <c r="A433" s="139" t="s">
        <v>97</v>
      </c>
      <c r="B433" s="144" t="s">
        <v>98</v>
      </c>
      <c r="C433" s="139" t="s">
        <v>287</v>
      </c>
      <c r="D433" s="139" t="s">
        <v>616</v>
      </c>
      <c r="E433" s="139">
        <v>2559</v>
      </c>
      <c r="F433" s="142" t="s">
        <v>932</v>
      </c>
      <c r="G433" s="142">
        <v>100000049076</v>
      </c>
      <c r="H433" s="143">
        <v>240637</v>
      </c>
      <c r="I433" s="45" t="s">
        <v>1654</v>
      </c>
    </row>
    <row r="434" spans="1:9" s="46" customFormat="1" ht="18.75" customHeight="1" x14ac:dyDescent="0.2">
      <c r="A434" s="139" t="s">
        <v>97</v>
      </c>
      <c r="B434" s="144" t="s">
        <v>98</v>
      </c>
      <c r="C434" s="139" t="s">
        <v>287</v>
      </c>
      <c r="D434" s="139" t="s">
        <v>616</v>
      </c>
      <c r="E434" s="139">
        <v>2559</v>
      </c>
      <c r="F434" s="142" t="s">
        <v>933</v>
      </c>
      <c r="G434" s="142">
        <v>100000049077</v>
      </c>
      <c r="H434" s="143">
        <v>240637</v>
      </c>
      <c r="I434" s="45" t="s">
        <v>1654</v>
      </c>
    </row>
    <row r="435" spans="1:9" s="46" customFormat="1" ht="18.75" customHeight="1" x14ac:dyDescent="0.2">
      <c r="A435" s="139" t="s">
        <v>97</v>
      </c>
      <c r="B435" s="140" t="s">
        <v>98</v>
      </c>
      <c r="C435" s="139" t="s">
        <v>290</v>
      </c>
      <c r="D435" s="139" t="s">
        <v>465</v>
      </c>
      <c r="E435" s="139">
        <v>2559</v>
      </c>
      <c r="F435" s="142" t="s">
        <v>1474</v>
      </c>
      <c r="G435" s="142">
        <v>100000049078</v>
      </c>
      <c r="H435" s="143">
        <v>240637</v>
      </c>
      <c r="I435" s="45" t="s">
        <v>1654</v>
      </c>
    </row>
    <row r="436" spans="1:9" s="46" customFormat="1" ht="18.75" customHeight="1" x14ac:dyDescent="0.2">
      <c r="A436" s="139" t="s">
        <v>99</v>
      </c>
      <c r="B436" s="144" t="s">
        <v>100</v>
      </c>
      <c r="C436" s="139" t="s">
        <v>287</v>
      </c>
      <c r="D436" s="139" t="s">
        <v>616</v>
      </c>
      <c r="E436" s="139">
        <v>2559</v>
      </c>
      <c r="F436" s="142" t="s">
        <v>934</v>
      </c>
      <c r="G436" s="142">
        <v>100000049518</v>
      </c>
      <c r="H436" s="143">
        <v>240647</v>
      </c>
      <c r="I436" s="45" t="s">
        <v>1654</v>
      </c>
    </row>
    <row r="437" spans="1:9" s="46" customFormat="1" ht="18.75" customHeight="1" x14ac:dyDescent="0.2">
      <c r="A437" s="139" t="s">
        <v>99</v>
      </c>
      <c r="B437" s="144" t="s">
        <v>100</v>
      </c>
      <c r="C437" s="139" t="s">
        <v>287</v>
      </c>
      <c r="D437" s="139" t="s">
        <v>616</v>
      </c>
      <c r="E437" s="139">
        <v>2559</v>
      </c>
      <c r="F437" s="142" t="s">
        <v>935</v>
      </c>
      <c r="G437" s="142">
        <v>100000049609</v>
      </c>
      <c r="H437" s="143">
        <v>240647</v>
      </c>
      <c r="I437" s="45" t="s">
        <v>1654</v>
      </c>
    </row>
    <row r="438" spans="1:9" s="46" customFormat="1" ht="18.75" customHeight="1" x14ac:dyDescent="0.2">
      <c r="A438" s="139" t="s">
        <v>99</v>
      </c>
      <c r="B438" s="144" t="s">
        <v>100</v>
      </c>
      <c r="C438" s="139" t="s">
        <v>287</v>
      </c>
      <c r="D438" s="139" t="s">
        <v>616</v>
      </c>
      <c r="E438" s="139">
        <v>2559</v>
      </c>
      <c r="F438" s="142" t="s">
        <v>936</v>
      </c>
      <c r="G438" s="142">
        <v>100000049610</v>
      </c>
      <c r="H438" s="143">
        <v>240647</v>
      </c>
      <c r="I438" s="45" t="s">
        <v>1654</v>
      </c>
    </row>
    <row r="439" spans="1:9" s="46" customFormat="1" ht="18.75" customHeight="1" x14ac:dyDescent="0.2">
      <c r="A439" s="139" t="s">
        <v>99</v>
      </c>
      <c r="B439" s="140" t="s">
        <v>100</v>
      </c>
      <c r="C439" s="139" t="s">
        <v>290</v>
      </c>
      <c r="D439" s="139" t="s">
        <v>465</v>
      </c>
      <c r="E439" s="139">
        <v>2559</v>
      </c>
      <c r="F439" s="142" t="s">
        <v>1475</v>
      </c>
      <c r="G439" s="142">
        <v>100000054353</v>
      </c>
      <c r="H439" s="143">
        <v>241000</v>
      </c>
      <c r="I439" s="45" t="s">
        <v>1654</v>
      </c>
    </row>
    <row r="440" spans="1:9" s="46" customFormat="1" ht="18.75" customHeight="1" x14ac:dyDescent="0.2">
      <c r="A440" s="139" t="s">
        <v>101</v>
      </c>
      <c r="B440" s="144" t="s">
        <v>102</v>
      </c>
      <c r="C440" s="139" t="s">
        <v>287</v>
      </c>
      <c r="D440" s="139" t="s">
        <v>616</v>
      </c>
      <c r="E440" s="139">
        <v>2559</v>
      </c>
      <c r="F440" s="142" t="s">
        <v>937</v>
      </c>
      <c r="G440" s="142">
        <v>100000049971</v>
      </c>
      <c r="H440" s="143">
        <v>240662</v>
      </c>
      <c r="I440" s="45" t="s">
        <v>1654</v>
      </c>
    </row>
    <row r="441" spans="1:9" s="46" customFormat="1" ht="18.75" customHeight="1" x14ac:dyDescent="0.2">
      <c r="A441" s="139" t="s">
        <v>101</v>
      </c>
      <c r="B441" s="140" t="s">
        <v>102</v>
      </c>
      <c r="C441" s="139" t="s">
        <v>290</v>
      </c>
      <c r="D441" s="139" t="s">
        <v>465</v>
      </c>
      <c r="E441" s="139">
        <v>2559</v>
      </c>
      <c r="F441" s="142" t="s">
        <v>1476</v>
      </c>
      <c r="G441" s="142">
        <v>100000050022</v>
      </c>
      <c r="H441" s="143">
        <v>240662</v>
      </c>
      <c r="I441" s="45" t="s">
        <v>1654</v>
      </c>
    </row>
    <row r="442" spans="1:9" s="46" customFormat="1" ht="18.75" customHeight="1" x14ac:dyDescent="0.2">
      <c r="A442" s="139" t="s">
        <v>103</v>
      </c>
      <c r="B442" s="144" t="s">
        <v>104</v>
      </c>
      <c r="C442" s="139" t="s">
        <v>287</v>
      </c>
      <c r="D442" s="139" t="s">
        <v>616</v>
      </c>
      <c r="E442" s="139">
        <v>2559</v>
      </c>
      <c r="F442" s="142" t="s">
        <v>938</v>
      </c>
      <c r="G442" s="142">
        <v>100000050878</v>
      </c>
      <c r="H442" s="143">
        <v>240652</v>
      </c>
      <c r="I442" s="45" t="s">
        <v>1654</v>
      </c>
    </row>
    <row r="443" spans="1:9" s="46" customFormat="1" ht="18.75" customHeight="1" x14ac:dyDescent="0.2">
      <c r="A443" s="139" t="s">
        <v>103</v>
      </c>
      <c r="B443" s="144" t="s">
        <v>104</v>
      </c>
      <c r="C443" s="139" t="s">
        <v>287</v>
      </c>
      <c r="D443" s="139" t="s">
        <v>616</v>
      </c>
      <c r="E443" s="139">
        <v>2559</v>
      </c>
      <c r="F443" s="142" t="s">
        <v>939</v>
      </c>
      <c r="G443" s="142">
        <v>100000050879</v>
      </c>
      <c r="H443" s="143">
        <v>240652</v>
      </c>
      <c r="I443" s="45" t="s">
        <v>1654</v>
      </c>
    </row>
    <row r="444" spans="1:9" s="46" customFormat="1" ht="18.75" customHeight="1" x14ac:dyDescent="0.2">
      <c r="A444" s="139" t="s">
        <v>103</v>
      </c>
      <c r="B444" s="144" t="s">
        <v>104</v>
      </c>
      <c r="C444" s="139" t="s">
        <v>287</v>
      </c>
      <c r="D444" s="139" t="s">
        <v>616</v>
      </c>
      <c r="E444" s="139">
        <v>2559</v>
      </c>
      <c r="F444" s="142" t="s">
        <v>940</v>
      </c>
      <c r="G444" s="142">
        <v>100000050880</v>
      </c>
      <c r="H444" s="143">
        <v>240652</v>
      </c>
      <c r="I444" s="45" t="s">
        <v>1654</v>
      </c>
    </row>
    <row r="445" spans="1:9" s="46" customFormat="1" ht="18.75" customHeight="1" x14ac:dyDescent="0.2">
      <c r="A445" s="139" t="s">
        <v>103</v>
      </c>
      <c r="B445" s="140" t="s">
        <v>104</v>
      </c>
      <c r="C445" s="139" t="s">
        <v>290</v>
      </c>
      <c r="D445" s="139" t="s">
        <v>465</v>
      </c>
      <c r="E445" s="139">
        <v>2559</v>
      </c>
      <c r="F445" s="142" t="s">
        <v>1477</v>
      </c>
      <c r="G445" s="142">
        <v>100000050865</v>
      </c>
      <c r="H445" s="143">
        <v>240652</v>
      </c>
      <c r="I445" s="45" t="s">
        <v>1654</v>
      </c>
    </row>
    <row r="446" spans="1:9" s="46" customFormat="1" ht="18.75" customHeight="1" x14ac:dyDescent="0.2">
      <c r="A446" s="139" t="s">
        <v>105</v>
      </c>
      <c r="B446" s="140" t="s">
        <v>106</v>
      </c>
      <c r="C446" s="139" t="s">
        <v>290</v>
      </c>
      <c r="D446" s="139" t="s">
        <v>465</v>
      </c>
      <c r="E446" s="139">
        <v>2559</v>
      </c>
      <c r="F446" s="142" t="s">
        <v>1478</v>
      </c>
      <c r="G446" s="142">
        <v>100000050881</v>
      </c>
      <c r="H446" s="143">
        <v>240647</v>
      </c>
      <c r="I446" s="45" t="s">
        <v>1654</v>
      </c>
    </row>
    <row r="447" spans="1:9" s="46" customFormat="1" ht="18.75" customHeight="1" x14ac:dyDescent="0.2">
      <c r="A447" s="139" t="s">
        <v>107</v>
      </c>
      <c r="B447" s="140" t="s">
        <v>108</v>
      </c>
      <c r="C447" s="139" t="s">
        <v>290</v>
      </c>
      <c r="D447" s="139" t="s">
        <v>465</v>
      </c>
      <c r="E447" s="139">
        <v>2559</v>
      </c>
      <c r="F447" s="142" t="s">
        <v>1479</v>
      </c>
      <c r="G447" s="142">
        <v>100000051096</v>
      </c>
      <c r="H447" s="143">
        <v>240669</v>
      </c>
      <c r="I447" s="45" t="s">
        <v>1654</v>
      </c>
    </row>
    <row r="448" spans="1:9" s="46" customFormat="1" ht="18.75" customHeight="1" x14ac:dyDescent="0.2">
      <c r="A448" s="139" t="s">
        <v>109</v>
      </c>
      <c r="B448" s="144" t="s">
        <v>110</v>
      </c>
      <c r="C448" s="139" t="s">
        <v>287</v>
      </c>
      <c r="D448" s="139" t="s">
        <v>616</v>
      </c>
      <c r="E448" s="139">
        <v>2559</v>
      </c>
      <c r="F448" s="142" t="s">
        <v>941</v>
      </c>
      <c r="G448" s="142">
        <v>100000049876</v>
      </c>
      <c r="H448" s="143">
        <v>240653</v>
      </c>
      <c r="I448" s="45" t="s">
        <v>1654</v>
      </c>
    </row>
    <row r="449" spans="1:9" s="46" customFormat="1" ht="18.75" customHeight="1" x14ac:dyDescent="0.2">
      <c r="A449" s="139" t="s">
        <v>109</v>
      </c>
      <c r="B449" s="140" t="s">
        <v>110</v>
      </c>
      <c r="C449" s="139" t="s">
        <v>290</v>
      </c>
      <c r="D449" s="139" t="s">
        <v>465</v>
      </c>
      <c r="E449" s="139">
        <v>2559</v>
      </c>
      <c r="F449" s="142" t="s">
        <v>1480</v>
      </c>
      <c r="G449" s="142">
        <v>100000049877</v>
      </c>
      <c r="H449" s="143">
        <v>240653</v>
      </c>
      <c r="I449" s="45" t="s">
        <v>1654</v>
      </c>
    </row>
    <row r="450" spans="1:9" s="46" customFormat="1" ht="18.75" customHeight="1" x14ac:dyDescent="0.2">
      <c r="A450" s="139" t="s">
        <v>111</v>
      </c>
      <c r="B450" s="144" t="s">
        <v>112</v>
      </c>
      <c r="C450" s="139" t="s">
        <v>287</v>
      </c>
      <c r="D450" s="139" t="s">
        <v>616</v>
      </c>
      <c r="E450" s="139">
        <v>2559</v>
      </c>
      <c r="F450" s="142" t="s">
        <v>942</v>
      </c>
      <c r="G450" s="142">
        <v>100000049055</v>
      </c>
      <c r="H450" s="143">
        <v>240638</v>
      </c>
      <c r="I450" s="45" t="s">
        <v>1654</v>
      </c>
    </row>
    <row r="451" spans="1:9" s="46" customFormat="1" ht="18.75" customHeight="1" x14ac:dyDescent="0.2">
      <c r="A451" s="139" t="s">
        <v>111</v>
      </c>
      <c r="B451" s="144" t="s">
        <v>112</v>
      </c>
      <c r="C451" s="139" t="s">
        <v>287</v>
      </c>
      <c r="D451" s="139" t="s">
        <v>616</v>
      </c>
      <c r="E451" s="139">
        <v>2559</v>
      </c>
      <c r="F451" s="142" t="s">
        <v>943</v>
      </c>
      <c r="G451" s="142">
        <v>100000049071</v>
      </c>
      <c r="H451" s="143">
        <v>240638</v>
      </c>
      <c r="I451" s="45" t="s">
        <v>1654</v>
      </c>
    </row>
    <row r="452" spans="1:9" s="46" customFormat="1" ht="18.75" customHeight="1" x14ac:dyDescent="0.2">
      <c r="A452" s="139" t="s">
        <v>111</v>
      </c>
      <c r="B452" s="140" t="s">
        <v>112</v>
      </c>
      <c r="C452" s="139" t="s">
        <v>290</v>
      </c>
      <c r="D452" s="139" t="s">
        <v>465</v>
      </c>
      <c r="E452" s="139">
        <v>2559</v>
      </c>
      <c r="F452" s="142" t="s">
        <v>1481</v>
      </c>
      <c r="G452" s="142">
        <v>100000049058</v>
      </c>
      <c r="H452" s="143">
        <v>240638</v>
      </c>
      <c r="I452" s="45" t="s">
        <v>1654</v>
      </c>
    </row>
    <row r="453" spans="1:9" s="46" customFormat="1" ht="18.75" customHeight="1" x14ac:dyDescent="0.2">
      <c r="A453" s="139" t="s">
        <v>111</v>
      </c>
      <c r="B453" s="140" t="s">
        <v>112</v>
      </c>
      <c r="C453" s="139" t="s">
        <v>290</v>
      </c>
      <c r="D453" s="139" t="s">
        <v>466</v>
      </c>
      <c r="E453" s="139">
        <v>2559</v>
      </c>
      <c r="F453" s="142" t="s">
        <v>1530</v>
      </c>
      <c r="G453" s="142">
        <v>100000076049</v>
      </c>
      <c r="H453" s="143">
        <v>240902</v>
      </c>
      <c r="I453" s="45" t="s">
        <v>1654</v>
      </c>
    </row>
    <row r="454" spans="1:9" s="46" customFormat="1" ht="18.75" customHeight="1" x14ac:dyDescent="0.2">
      <c r="A454" s="139" t="s">
        <v>111</v>
      </c>
      <c r="B454" s="140" t="s">
        <v>112</v>
      </c>
      <c r="C454" s="139" t="s">
        <v>288</v>
      </c>
      <c r="D454" s="139" t="s">
        <v>533</v>
      </c>
      <c r="E454" s="139">
        <v>2556</v>
      </c>
      <c r="F454" s="142" t="s">
        <v>1567</v>
      </c>
      <c r="G454" s="142"/>
      <c r="H454" s="143">
        <v>239639</v>
      </c>
      <c r="I454" s="45" t="s">
        <v>1654</v>
      </c>
    </row>
    <row r="455" spans="1:9" s="46" customFormat="1" ht="18.75" customHeight="1" x14ac:dyDescent="0.2">
      <c r="A455" s="139" t="s">
        <v>111</v>
      </c>
      <c r="B455" s="140" t="s">
        <v>112</v>
      </c>
      <c r="C455" s="139" t="s">
        <v>288</v>
      </c>
      <c r="D455" s="139" t="s">
        <v>533</v>
      </c>
      <c r="E455" s="139">
        <v>2556</v>
      </c>
      <c r="F455" s="142" t="s">
        <v>1568</v>
      </c>
      <c r="G455" s="142"/>
      <c r="H455" s="143">
        <v>239639</v>
      </c>
      <c r="I455" s="45" t="s">
        <v>1654</v>
      </c>
    </row>
    <row r="456" spans="1:9" s="46" customFormat="1" ht="18.75" customHeight="1" x14ac:dyDescent="0.2">
      <c r="A456" s="139" t="s">
        <v>111</v>
      </c>
      <c r="B456" s="140" t="s">
        <v>112</v>
      </c>
      <c r="C456" s="139" t="s">
        <v>288</v>
      </c>
      <c r="D456" s="139" t="s">
        <v>533</v>
      </c>
      <c r="E456" s="139">
        <v>2556</v>
      </c>
      <c r="F456" s="142" t="s">
        <v>1569</v>
      </c>
      <c r="G456" s="142"/>
      <c r="H456" s="143">
        <v>239639</v>
      </c>
      <c r="I456" s="45" t="s">
        <v>1654</v>
      </c>
    </row>
    <row r="457" spans="1:9" s="46" customFormat="1" ht="18.75" customHeight="1" x14ac:dyDescent="0.2">
      <c r="A457" s="139" t="s">
        <v>111</v>
      </c>
      <c r="B457" s="140" t="s">
        <v>112</v>
      </c>
      <c r="C457" s="139" t="s">
        <v>288</v>
      </c>
      <c r="D457" s="139" t="s">
        <v>533</v>
      </c>
      <c r="E457" s="139">
        <v>2556</v>
      </c>
      <c r="F457" s="142" t="s">
        <v>1570</v>
      </c>
      <c r="G457" s="142"/>
      <c r="H457" s="143">
        <v>239639</v>
      </c>
      <c r="I457" s="45" t="s">
        <v>1654</v>
      </c>
    </row>
    <row r="458" spans="1:9" s="46" customFormat="1" ht="18.75" customHeight="1" x14ac:dyDescent="0.2">
      <c r="A458" s="139" t="s">
        <v>111</v>
      </c>
      <c r="B458" s="140" t="s">
        <v>112</v>
      </c>
      <c r="C458" s="139" t="s">
        <v>288</v>
      </c>
      <c r="D458" s="139" t="s">
        <v>533</v>
      </c>
      <c r="E458" s="139">
        <v>2556</v>
      </c>
      <c r="F458" s="142" t="s">
        <v>1571</v>
      </c>
      <c r="G458" s="142"/>
      <c r="H458" s="143">
        <v>239639</v>
      </c>
      <c r="I458" s="45" t="s">
        <v>1654</v>
      </c>
    </row>
    <row r="459" spans="1:9" s="46" customFormat="1" ht="18.75" customHeight="1" x14ac:dyDescent="0.2">
      <c r="A459" s="139" t="s">
        <v>111</v>
      </c>
      <c r="B459" s="140" t="s">
        <v>112</v>
      </c>
      <c r="C459" s="139" t="s">
        <v>288</v>
      </c>
      <c r="D459" s="139" t="s">
        <v>533</v>
      </c>
      <c r="E459" s="139">
        <v>2558</v>
      </c>
      <c r="F459" s="142" t="s">
        <v>1572</v>
      </c>
      <c r="G459" s="142"/>
      <c r="H459" s="143">
        <v>240274</v>
      </c>
      <c r="I459" s="45" t="s">
        <v>1654</v>
      </c>
    </row>
    <row r="460" spans="1:9" s="46" customFormat="1" ht="18.75" customHeight="1" x14ac:dyDescent="0.2">
      <c r="A460" s="139" t="s">
        <v>111</v>
      </c>
      <c r="B460" s="140" t="s">
        <v>112</v>
      </c>
      <c r="C460" s="139" t="s">
        <v>288</v>
      </c>
      <c r="D460" s="139" t="s">
        <v>533</v>
      </c>
      <c r="E460" s="139">
        <v>2558</v>
      </c>
      <c r="F460" s="142" t="s">
        <v>1573</v>
      </c>
      <c r="G460" s="142"/>
      <c r="H460" s="143">
        <v>240274</v>
      </c>
      <c r="I460" s="45" t="s">
        <v>1654</v>
      </c>
    </row>
    <row r="461" spans="1:9" s="46" customFormat="1" ht="18.75" customHeight="1" x14ac:dyDescent="0.2">
      <c r="A461" s="139" t="s">
        <v>111</v>
      </c>
      <c r="B461" s="140" t="s">
        <v>112</v>
      </c>
      <c r="C461" s="139" t="s">
        <v>288</v>
      </c>
      <c r="D461" s="139" t="s">
        <v>533</v>
      </c>
      <c r="E461" s="139">
        <v>2558</v>
      </c>
      <c r="F461" s="142" t="s">
        <v>1574</v>
      </c>
      <c r="G461" s="142"/>
      <c r="H461" s="143">
        <v>240274</v>
      </c>
      <c r="I461" s="45" t="s">
        <v>1654</v>
      </c>
    </row>
    <row r="462" spans="1:9" s="46" customFormat="1" ht="18.75" customHeight="1" x14ac:dyDescent="0.2">
      <c r="A462" s="139" t="s">
        <v>111</v>
      </c>
      <c r="B462" s="140" t="s">
        <v>112</v>
      </c>
      <c r="C462" s="139" t="s">
        <v>288</v>
      </c>
      <c r="D462" s="139" t="s">
        <v>533</v>
      </c>
      <c r="E462" s="139">
        <v>2558</v>
      </c>
      <c r="F462" s="142" t="s">
        <v>1575</v>
      </c>
      <c r="G462" s="142"/>
      <c r="H462" s="143">
        <v>240274</v>
      </c>
      <c r="I462" s="45" t="s">
        <v>1654</v>
      </c>
    </row>
    <row r="463" spans="1:9" s="46" customFormat="1" ht="18.75" customHeight="1" x14ac:dyDescent="0.2">
      <c r="A463" s="139" t="s">
        <v>111</v>
      </c>
      <c r="B463" s="140" t="s">
        <v>112</v>
      </c>
      <c r="C463" s="139" t="s">
        <v>289</v>
      </c>
      <c r="D463" s="139" t="s">
        <v>30</v>
      </c>
      <c r="E463" s="139">
        <v>2558</v>
      </c>
      <c r="F463" s="142" t="s">
        <v>1635</v>
      </c>
      <c r="G463" s="142"/>
      <c r="H463" s="143">
        <v>240274</v>
      </c>
      <c r="I463" s="45" t="s">
        <v>1654</v>
      </c>
    </row>
    <row r="464" spans="1:9" s="46" customFormat="1" ht="18.75" customHeight="1" x14ac:dyDescent="0.2">
      <c r="A464" s="139" t="s">
        <v>111</v>
      </c>
      <c r="B464" s="140" t="s">
        <v>112</v>
      </c>
      <c r="C464" s="139" t="s">
        <v>289</v>
      </c>
      <c r="D464" s="139" t="s">
        <v>30</v>
      </c>
      <c r="E464" s="139">
        <v>2558</v>
      </c>
      <c r="F464" s="142" t="s">
        <v>1636</v>
      </c>
      <c r="G464" s="142"/>
      <c r="H464" s="143">
        <v>240274</v>
      </c>
      <c r="I464" s="45" t="s">
        <v>1654</v>
      </c>
    </row>
    <row r="465" spans="1:9" s="46" customFormat="1" ht="18.75" customHeight="1" x14ac:dyDescent="0.2">
      <c r="A465" s="139" t="s">
        <v>111</v>
      </c>
      <c r="B465" s="140" t="s">
        <v>112</v>
      </c>
      <c r="C465" s="139" t="s">
        <v>289</v>
      </c>
      <c r="D465" s="139" t="s">
        <v>30</v>
      </c>
      <c r="E465" s="139">
        <v>2558</v>
      </c>
      <c r="F465" s="142" t="s">
        <v>1637</v>
      </c>
      <c r="G465" s="142"/>
      <c r="H465" s="143">
        <v>240274</v>
      </c>
      <c r="I465" s="45" t="s">
        <v>1654</v>
      </c>
    </row>
    <row r="466" spans="1:9" s="46" customFormat="1" ht="18.75" customHeight="1" x14ac:dyDescent="0.2">
      <c r="A466" s="139" t="s">
        <v>111</v>
      </c>
      <c r="B466" s="140" t="s">
        <v>112</v>
      </c>
      <c r="C466" s="139" t="s">
        <v>289</v>
      </c>
      <c r="D466" s="139" t="s">
        <v>30</v>
      </c>
      <c r="E466" s="139">
        <v>2558</v>
      </c>
      <c r="F466" s="142" t="s">
        <v>1638</v>
      </c>
      <c r="G466" s="142"/>
      <c r="H466" s="143">
        <v>240274</v>
      </c>
      <c r="I466" s="45" t="s">
        <v>1654</v>
      </c>
    </row>
    <row r="467" spans="1:9" s="46" customFormat="1" ht="18.75" customHeight="1" x14ac:dyDescent="0.2">
      <c r="A467" s="139" t="s">
        <v>111</v>
      </c>
      <c r="B467" s="140" t="s">
        <v>112</v>
      </c>
      <c r="C467" s="139" t="s">
        <v>289</v>
      </c>
      <c r="D467" s="139" t="s">
        <v>30</v>
      </c>
      <c r="E467" s="139">
        <v>2558</v>
      </c>
      <c r="F467" s="142" t="s">
        <v>1639</v>
      </c>
      <c r="G467" s="142"/>
      <c r="H467" s="143">
        <v>240274</v>
      </c>
      <c r="I467" s="45" t="s">
        <v>1654</v>
      </c>
    </row>
    <row r="468" spans="1:9" s="46" customFormat="1" ht="18.75" customHeight="1" x14ac:dyDescent="0.2">
      <c r="A468" s="139" t="s">
        <v>111</v>
      </c>
      <c r="B468" s="140" t="s">
        <v>112</v>
      </c>
      <c r="C468" s="139" t="s">
        <v>289</v>
      </c>
      <c r="D468" s="139" t="s">
        <v>30</v>
      </c>
      <c r="E468" s="139">
        <v>2558</v>
      </c>
      <c r="F468" s="142" t="s">
        <v>1640</v>
      </c>
      <c r="G468" s="142"/>
      <c r="H468" s="143">
        <v>240274</v>
      </c>
      <c r="I468" s="45" t="s">
        <v>1654</v>
      </c>
    </row>
    <row r="469" spans="1:9" s="46" customFormat="1" ht="18.75" customHeight="1" x14ac:dyDescent="0.2">
      <c r="A469" s="139" t="s">
        <v>111</v>
      </c>
      <c r="B469" s="140" t="s">
        <v>112</v>
      </c>
      <c r="C469" s="139" t="s">
        <v>289</v>
      </c>
      <c r="D469" s="139" t="s">
        <v>30</v>
      </c>
      <c r="E469" s="139">
        <v>2558</v>
      </c>
      <c r="F469" s="142" t="s">
        <v>1641</v>
      </c>
      <c r="G469" s="142"/>
      <c r="H469" s="143">
        <v>240274</v>
      </c>
      <c r="I469" s="45" t="s">
        <v>1654</v>
      </c>
    </row>
    <row r="470" spans="1:9" s="46" customFormat="1" ht="18.75" customHeight="1" x14ac:dyDescent="0.2">
      <c r="A470" s="139" t="s">
        <v>113</v>
      </c>
      <c r="B470" s="140" t="s">
        <v>114</v>
      </c>
      <c r="C470" s="139" t="s">
        <v>290</v>
      </c>
      <c r="D470" s="139" t="s">
        <v>465</v>
      </c>
      <c r="E470" s="139">
        <v>2559</v>
      </c>
      <c r="F470" s="142"/>
      <c r="G470" s="142">
        <v>100000050889</v>
      </c>
      <c r="H470" s="143">
        <v>240652</v>
      </c>
      <c r="I470" s="45" t="s">
        <v>1654</v>
      </c>
    </row>
    <row r="471" spans="1:9" s="46" customFormat="1" ht="18.75" customHeight="1" x14ac:dyDescent="0.2">
      <c r="A471" s="139" t="s">
        <v>113</v>
      </c>
      <c r="B471" s="140" t="s">
        <v>114</v>
      </c>
      <c r="C471" s="139" t="s">
        <v>290</v>
      </c>
      <c r="D471" s="139" t="s">
        <v>465</v>
      </c>
      <c r="E471" s="139">
        <v>2559</v>
      </c>
      <c r="F471" s="142"/>
      <c r="G471" s="142">
        <v>100000050931</v>
      </c>
      <c r="H471" s="143">
        <v>240652</v>
      </c>
      <c r="I471" s="45" t="s">
        <v>1654</v>
      </c>
    </row>
    <row r="472" spans="1:9" s="46" customFormat="1" ht="18.75" customHeight="1" x14ac:dyDescent="0.2">
      <c r="A472" s="139" t="s">
        <v>113</v>
      </c>
      <c r="B472" s="140" t="s">
        <v>114</v>
      </c>
      <c r="C472" s="139" t="s">
        <v>290</v>
      </c>
      <c r="D472" s="139" t="s">
        <v>465</v>
      </c>
      <c r="E472" s="139">
        <v>2559</v>
      </c>
      <c r="F472" s="142"/>
      <c r="G472" s="142">
        <v>100000050932</v>
      </c>
      <c r="H472" s="143">
        <v>240652</v>
      </c>
      <c r="I472" s="45" t="s">
        <v>1654</v>
      </c>
    </row>
    <row r="473" spans="1:9" s="46" customFormat="1" ht="18.75" customHeight="1" x14ac:dyDescent="0.2">
      <c r="A473" s="139" t="s">
        <v>115</v>
      </c>
      <c r="B473" s="140" t="s">
        <v>116</v>
      </c>
      <c r="C473" s="139" t="s">
        <v>290</v>
      </c>
      <c r="D473" s="139" t="s">
        <v>465</v>
      </c>
      <c r="E473" s="139">
        <v>2559</v>
      </c>
      <c r="F473" s="142" t="s">
        <v>1482</v>
      </c>
      <c r="G473" s="142">
        <v>100000049728</v>
      </c>
      <c r="H473" s="143">
        <v>240653</v>
      </c>
      <c r="I473" s="45" t="s">
        <v>1654</v>
      </c>
    </row>
    <row r="474" spans="1:9" s="46" customFormat="1" ht="18.75" customHeight="1" x14ac:dyDescent="0.2">
      <c r="A474" s="139" t="s">
        <v>117</v>
      </c>
      <c r="B474" s="140" t="s">
        <v>118</v>
      </c>
      <c r="C474" s="139" t="s">
        <v>290</v>
      </c>
      <c r="D474" s="139" t="s">
        <v>465</v>
      </c>
      <c r="E474" s="139">
        <v>2559</v>
      </c>
      <c r="F474" s="142" t="s">
        <v>1483</v>
      </c>
      <c r="G474" s="142">
        <v>100000050122</v>
      </c>
      <c r="H474" s="143">
        <v>240637</v>
      </c>
      <c r="I474" s="45" t="s">
        <v>1654</v>
      </c>
    </row>
    <row r="475" spans="1:9" s="46" customFormat="1" ht="18.75" customHeight="1" x14ac:dyDescent="0.2">
      <c r="A475" s="139" t="s">
        <v>119</v>
      </c>
      <c r="B475" s="144" t="s">
        <v>120</v>
      </c>
      <c r="C475" s="139" t="s">
        <v>287</v>
      </c>
      <c r="D475" s="139" t="s">
        <v>616</v>
      </c>
      <c r="E475" s="139">
        <v>2559</v>
      </c>
      <c r="F475" s="142" t="s">
        <v>944</v>
      </c>
      <c r="G475" s="142">
        <v>100000050096</v>
      </c>
      <c r="H475" s="143">
        <v>240652</v>
      </c>
      <c r="I475" s="45" t="s">
        <v>1654</v>
      </c>
    </row>
    <row r="476" spans="1:9" s="46" customFormat="1" ht="18.75" customHeight="1" x14ac:dyDescent="0.2">
      <c r="A476" s="139" t="s">
        <v>119</v>
      </c>
      <c r="B476" s="144" t="s">
        <v>120</v>
      </c>
      <c r="C476" s="139" t="s">
        <v>287</v>
      </c>
      <c r="D476" s="139" t="s">
        <v>616</v>
      </c>
      <c r="E476" s="139">
        <v>2559</v>
      </c>
      <c r="F476" s="142" t="s">
        <v>945</v>
      </c>
      <c r="G476" s="142">
        <v>100000050099</v>
      </c>
      <c r="H476" s="143">
        <v>240652</v>
      </c>
      <c r="I476" s="45" t="s">
        <v>1654</v>
      </c>
    </row>
    <row r="477" spans="1:9" s="46" customFormat="1" ht="18.75" customHeight="1" x14ac:dyDescent="0.2">
      <c r="A477" s="139" t="s">
        <v>119</v>
      </c>
      <c r="B477" s="144" t="s">
        <v>120</v>
      </c>
      <c r="C477" s="139" t="s">
        <v>287</v>
      </c>
      <c r="D477" s="139" t="s">
        <v>616</v>
      </c>
      <c r="E477" s="139">
        <v>2559</v>
      </c>
      <c r="F477" s="142" t="s">
        <v>946</v>
      </c>
      <c r="G477" s="142">
        <v>100000050100</v>
      </c>
      <c r="H477" s="143">
        <v>240652</v>
      </c>
      <c r="I477" s="45" t="s">
        <v>1654</v>
      </c>
    </row>
    <row r="478" spans="1:9" s="46" customFormat="1" ht="18.75" customHeight="1" x14ac:dyDescent="0.2">
      <c r="A478" s="139" t="s">
        <v>119</v>
      </c>
      <c r="B478" s="144" t="s">
        <v>120</v>
      </c>
      <c r="C478" s="139" t="s">
        <v>287</v>
      </c>
      <c r="D478" s="139" t="s">
        <v>616</v>
      </c>
      <c r="E478" s="139">
        <v>2559</v>
      </c>
      <c r="F478" s="142" t="s">
        <v>947</v>
      </c>
      <c r="G478" s="142">
        <v>100000050102</v>
      </c>
      <c r="H478" s="143">
        <v>240652</v>
      </c>
      <c r="I478" s="45" t="s">
        <v>1654</v>
      </c>
    </row>
    <row r="479" spans="1:9" s="46" customFormat="1" ht="18.75" customHeight="1" x14ac:dyDescent="0.2">
      <c r="A479" s="139" t="s">
        <v>119</v>
      </c>
      <c r="B479" s="140" t="s">
        <v>120</v>
      </c>
      <c r="C479" s="139" t="s">
        <v>290</v>
      </c>
      <c r="D479" s="139" t="s">
        <v>465</v>
      </c>
      <c r="E479" s="139">
        <v>2559</v>
      </c>
      <c r="F479" s="142" t="s">
        <v>1484</v>
      </c>
      <c r="G479" s="142">
        <v>100000050104</v>
      </c>
      <c r="H479" s="143">
        <v>240652</v>
      </c>
      <c r="I479" s="45" t="s">
        <v>1654</v>
      </c>
    </row>
    <row r="480" spans="1:9" s="46" customFormat="1" ht="18.75" customHeight="1" x14ac:dyDescent="0.2">
      <c r="A480" s="139" t="s">
        <v>121</v>
      </c>
      <c r="B480" s="144" t="s">
        <v>122</v>
      </c>
      <c r="C480" s="139" t="s">
        <v>287</v>
      </c>
      <c r="D480" s="139" t="s">
        <v>616</v>
      </c>
      <c r="E480" s="139">
        <v>2559</v>
      </c>
      <c r="F480" s="142"/>
      <c r="G480" s="142">
        <v>100000049100</v>
      </c>
      <c r="H480" s="143">
        <v>240631</v>
      </c>
      <c r="I480" s="45" t="s">
        <v>1654</v>
      </c>
    </row>
    <row r="481" spans="1:9" s="46" customFormat="1" ht="18.75" customHeight="1" x14ac:dyDescent="0.2">
      <c r="A481" s="139" t="s">
        <v>121</v>
      </c>
      <c r="B481" s="144" t="s">
        <v>122</v>
      </c>
      <c r="C481" s="139" t="s">
        <v>287</v>
      </c>
      <c r="D481" s="139" t="s">
        <v>616</v>
      </c>
      <c r="E481" s="139">
        <v>2559</v>
      </c>
      <c r="F481" s="142"/>
      <c r="G481" s="142">
        <v>100000049105</v>
      </c>
      <c r="H481" s="143">
        <v>240631</v>
      </c>
      <c r="I481" s="45" t="s">
        <v>1654</v>
      </c>
    </row>
    <row r="482" spans="1:9" s="46" customFormat="1" ht="18.75" customHeight="1" x14ac:dyDescent="0.2">
      <c r="A482" s="139" t="s">
        <v>121</v>
      </c>
      <c r="B482" s="144" t="s">
        <v>122</v>
      </c>
      <c r="C482" s="139" t="s">
        <v>287</v>
      </c>
      <c r="D482" s="139" t="s">
        <v>616</v>
      </c>
      <c r="E482" s="139">
        <v>2559</v>
      </c>
      <c r="F482" s="142"/>
      <c r="G482" s="142">
        <v>100000049106</v>
      </c>
      <c r="H482" s="143">
        <v>240631</v>
      </c>
      <c r="I482" s="45" t="s">
        <v>1654</v>
      </c>
    </row>
    <row r="483" spans="1:9" s="46" customFormat="1" ht="18.75" customHeight="1" x14ac:dyDescent="0.2">
      <c r="A483" s="139" t="s">
        <v>121</v>
      </c>
      <c r="B483" s="144" t="s">
        <v>122</v>
      </c>
      <c r="C483" s="139" t="s">
        <v>287</v>
      </c>
      <c r="D483" s="139" t="s">
        <v>616</v>
      </c>
      <c r="E483" s="139">
        <v>2559</v>
      </c>
      <c r="F483" s="142"/>
      <c r="G483" s="142">
        <v>100000049107</v>
      </c>
      <c r="H483" s="143">
        <v>240631</v>
      </c>
      <c r="I483" s="45" t="s">
        <v>1654</v>
      </c>
    </row>
    <row r="484" spans="1:9" s="46" customFormat="1" ht="18.75" customHeight="1" x14ac:dyDescent="0.2">
      <c r="A484" s="139" t="s">
        <v>121</v>
      </c>
      <c r="B484" s="140" t="s">
        <v>122</v>
      </c>
      <c r="C484" s="139" t="s">
        <v>290</v>
      </c>
      <c r="D484" s="139" t="s">
        <v>465</v>
      </c>
      <c r="E484" s="139">
        <v>2559</v>
      </c>
      <c r="F484" s="142"/>
      <c r="G484" s="142">
        <v>100000049108</v>
      </c>
      <c r="H484" s="143">
        <v>240631</v>
      </c>
      <c r="I484" s="45" t="s">
        <v>1654</v>
      </c>
    </row>
    <row r="485" spans="1:9" s="46" customFormat="1" ht="18.75" customHeight="1" x14ac:dyDescent="0.2">
      <c r="A485" s="139" t="s">
        <v>123</v>
      </c>
      <c r="B485" s="144" t="s">
        <v>124</v>
      </c>
      <c r="C485" s="139" t="s">
        <v>287</v>
      </c>
      <c r="D485" s="139" t="s">
        <v>616</v>
      </c>
      <c r="E485" s="139">
        <v>2559</v>
      </c>
      <c r="F485" s="142" t="s">
        <v>948</v>
      </c>
      <c r="G485" s="142">
        <v>100000051192</v>
      </c>
      <c r="H485" s="143">
        <v>240686</v>
      </c>
      <c r="I485" s="45" t="s">
        <v>1654</v>
      </c>
    </row>
    <row r="486" spans="1:9" s="46" customFormat="1" ht="18.75" customHeight="1" x14ac:dyDescent="0.2">
      <c r="A486" s="139" t="s">
        <v>123</v>
      </c>
      <c r="B486" s="144" t="s">
        <v>124</v>
      </c>
      <c r="C486" s="139" t="s">
        <v>287</v>
      </c>
      <c r="D486" s="139" t="s">
        <v>616</v>
      </c>
      <c r="E486" s="139">
        <v>2559</v>
      </c>
      <c r="F486" s="142" t="s">
        <v>949</v>
      </c>
      <c r="G486" s="142">
        <v>100000051202</v>
      </c>
      <c r="H486" s="143">
        <v>240686</v>
      </c>
      <c r="I486" s="45" t="s">
        <v>1654</v>
      </c>
    </row>
    <row r="487" spans="1:9" s="46" customFormat="1" ht="18.75" customHeight="1" x14ac:dyDescent="0.2">
      <c r="A487" s="139" t="s">
        <v>123</v>
      </c>
      <c r="B487" s="144" t="s">
        <v>124</v>
      </c>
      <c r="C487" s="139" t="s">
        <v>287</v>
      </c>
      <c r="D487" s="139" t="s">
        <v>616</v>
      </c>
      <c r="E487" s="139">
        <v>2559</v>
      </c>
      <c r="F487" s="142" t="s">
        <v>950</v>
      </c>
      <c r="G487" s="142">
        <v>100000051203</v>
      </c>
      <c r="H487" s="143">
        <v>240686</v>
      </c>
      <c r="I487" s="45" t="s">
        <v>1654</v>
      </c>
    </row>
    <row r="488" spans="1:9" s="46" customFormat="1" ht="18.75" customHeight="1" x14ac:dyDescent="0.2">
      <c r="A488" s="139" t="s">
        <v>123</v>
      </c>
      <c r="B488" s="144" t="s">
        <v>124</v>
      </c>
      <c r="C488" s="139" t="s">
        <v>287</v>
      </c>
      <c r="D488" s="139" t="s">
        <v>616</v>
      </c>
      <c r="E488" s="139">
        <v>2559</v>
      </c>
      <c r="F488" s="142" t="s">
        <v>951</v>
      </c>
      <c r="G488" s="142">
        <v>100000051204</v>
      </c>
      <c r="H488" s="143">
        <v>240686</v>
      </c>
      <c r="I488" s="45" t="s">
        <v>1654</v>
      </c>
    </row>
    <row r="489" spans="1:9" s="46" customFormat="1" ht="18.75" customHeight="1" x14ac:dyDescent="0.2">
      <c r="A489" s="139" t="s">
        <v>123</v>
      </c>
      <c r="B489" s="144" t="s">
        <v>124</v>
      </c>
      <c r="C489" s="139" t="s">
        <v>287</v>
      </c>
      <c r="D489" s="139" t="s">
        <v>616</v>
      </c>
      <c r="E489" s="139">
        <v>2559</v>
      </c>
      <c r="F489" s="142" t="s">
        <v>952</v>
      </c>
      <c r="G489" s="142">
        <v>100000051205</v>
      </c>
      <c r="H489" s="143">
        <v>240686</v>
      </c>
      <c r="I489" s="45" t="s">
        <v>1654</v>
      </c>
    </row>
    <row r="490" spans="1:9" s="46" customFormat="1" ht="18.75" customHeight="1" x14ac:dyDescent="0.2">
      <c r="A490" s="139" t="s">
        <v>123</v>
      </c>
      <c r="B490" s="144" t="s">
        <v>124</v>
      </c>
      <c r="C490" s="139" t="s">
        <v>287</v>
      </c>
      <c r="D490" s="139" t="s">
        <v>616</v>
      </c>
      <c r="E490" s="139">
        <v>2559</v>
      </c>
      <c r="F490" s="142" t="s">
        <v>953</v>
      </c>
      <c r="G490" s="142">
        <v>100000051206</v>
      </c>
      <c r="H490" s="143">
        <v>240686</v>
      </c>
      <c r="I490" s="45" t="s">
        <v>1654</v>
      </c>
    </row>
    <row r="491" spans="1:9" s="46" customFormat="1" ht="18.75" customHeight="1" x14ac:dyDescent="0.2">
      <c r="A491" s="139" t="s">
        <v>123</v>
      </c>
      <c r="B491" s="144" t="s">
        <v>124</v>
      </c>
      <c r="C491" s="139" t="s">
        <v>287</v>
      </c>
      <c r="D491" s="139" t="s">
        <v>616</v>
      </c>
      <c r="E491" s="139">
        <v>2559</v>
      </c>
      <c r="F491" s="142" t="s">
        <v>954</v>
      </c>
      <c r="G491" s="142">
        <v>100000051207</v>
      </c>
      <c r="H491" s="143">
        <v>240686</v>
      </c>
      <c r="I491" s="45" t="s">
        <v>1654</v>
      </c>
    </row>
    <row r="492" spans="1:9" s="46" customFormat="1" ht="18.75" customHeight="1" x14ac:dyDescent="0.2">
      <c r="A492" s="139" t="s">
        <v>123</v>
      </c>
      <c r="B492" s="140" t="s">
        <v>124</v>
      </c>
      <c r="C492" s="139" t="s">
        <v>290</v>
      </c>
      <c r="D492" s="139" t="s">
        <v>465</v>
      </c>
      <c r="E492" s="139">
        <v>2559</v>
      </c>
      <c r="F492" s="142" t="s">
        <v>1485</v>
      </c>
      <c r="G492" s="142">
        <v>100000051191</v>
      </c>
      <c r="H492" s="143">
        <v>240686</v>
      </c>
      <c r="I492" s="45" t="s">
        <v>1654</v>
      </c>
    </row>
    <row r="493" spans="1:9" s="46" customFormat="1" ht="18.75" customHeight="1" x14ac:dyDescent="0.2">
      <c r="A493" s="139" t="s">
        <v>125</v>
      </c>
      <c r="B493" s="140" t="s">
        <v>126</v>
      </c>
      <c r="C493" s="139" t="s">
        <v>290</v>
      </c>
      <c r="D493" s="139" t="s">
        <v>465</v>
      </c>
      <c r="E493" s="139">
        <v>2559</v>
      </c>
      <c r="F493" s="142" t="s">
        <v>1486</v>
      </c>
      <c r="G493" s="142">
        <v>100000050883</v>
      </c>
      <c r="H493" s="143">
        <v>240653</v>
      </c>
      <c r="I493" s="45" t="s">
        <v>1654</v>
      </c>
    </row>
    <row r="494" spans="1:9" s="46" customFormat="1" ht="18.75" customHeight="1" x14ac:dyDescent="0.2">
      <c r="A494" s="139" t="s">
        <v>127</v>
      </c>
      <c r="B494" s="144" t="s">
        <v>128</v>
      </c>
      <c r="C494" s="139" t="s">
        <v>287</v>
      </c>
      <c r="D494" s="139" t="s">
        <v>616</v>
      </c>
      <c r="E494" s="139">
        <v>2559</v>
      </c>
      <c r="F494" s="142"/>
      <c r="G494" s="142">
        <v>100000050350</v>
      </c>
      <c r="H494" s="143">
        <v>240648</v>
      </c>
      <c r="I494" s="45" t="s">
        <v>1654</v>
      </c>
    </row>
    <row r="495" spans="1:9" s="46" customFormat="1" ht="18.75" customHeight="1" x14ac:dyDescent="0.2">
      <c r="A495" s="139" t="s">
        <v>127</v>
      </c>
      <c r="B495" s="144" t="s">
        <v>128</v>
      </c>
      <c r="C495" s="139" t="s">
        <v>287</v>
      </c>
      <c r="D495" s="139" t="s">
        <v>616</v>
      </c>
      <c r="E495" s="139">
        <v>2559</v>
      </c>
      <c r="F495" s="142"/>
      <c r="G495" s="142">
        <v>100000050351</v>
      </c>
      <c r="H495" s="143">
        <v>240648</v>
      </c>
      <c r="I495" s="45" t="s">
        <v>1654</v>
      </c>
    </row>
    <row r="496" spans="1:9" s="46" customFormat="1" ht="18.75" customHeight="1" x14ac:dyDescent="0.2">
      <c r="A496" s="139" t="s">
        <v>127</v>
      </c>
      <c r="B496" s="144" t="s">
        <v>128</v>
      </c>
      <c r="C496" s="139" t="s">
        <v>287</v>
      </c>
      <c r="D496" s="139" t="s">
        <v>616</v>
      </c>
      <c r="E496" s="139">
        <v>2559</v>
      </c>
      <c r="F496" s="142"/>
      <c r="G496" s="142">
        <v>100000050352</v>
      </c>
      <c r="H496" s="143">
        <v>240648</v>
      </c>
      <c r="I496" s="45" t="s">
        <v>1654</v>
      </c>
    </row>
    <row r="497" spans="1:9" s="46" customFormat="1" ht="18.75" customHeight="1" x14ac:dyDescent="0.2">
      <c r="A497" s="139" t="s">
        <v>127</v>
      </c>
      <c r="B497" s="144" t="s">
        <v>128</v>
      </c>
      <c r="C497" s="139" t="s">
        <v>287</v>
      </c>
      <c r="D497" s="139" t="s">
        <v>616</v>
      </c>
      <c r="E497" s="139">
        <v>2559</v>
      </c>
      <c r="F497" s="142"/>
      <c r="G497" s="142">
        <v>100000050356</v>
      </c>
      <c r="H497" s="143">
        <v>240648</v>
      </c>
      <c r="I497" s="45" t="s">
        <v>1654</v>
      </c>
    </row>
    <row r="498" spans="1:9" s="46" customFormat="1" ht="18.75" customHeight="1" x14ac:dyDescent="0.2">
      <c r="A498" s="139" t="s">
        <v>127</v>
      </c>
      <c r="B498" s="144" t="s">
        <v>128</v>
      </c>
      <c r="C498" s="139" t="s">
        <v>287</v>
      </c>
      <c r="D498" s="139" t="s">
        <v>616</v>
      </c>
      <c r="E498" s="139">
        <v>2559</v>
      </c>
      <c r="F498" s="142"/>
      <c r="G498" s="142">
        <v>100000050357</v>
      </c>
      <c r="H498" s="143">
        <v>240648</v>
      </c>
      <c r="I498" s="45" t="s">
        <v>1654</v>
      </c>
    </row>
    <row r="499" spans="1:9" s="46" customFormat="1" ht="18.75" customHeight="1" x14ac:dyDescent="0.2">
      <c r="A499" s="139" t="s">
        <v>127</v>
      </c>
      <c r="B499" s="140" t="s">
        <v>128</v>
      </c>
      <c r="C499" s="139" t="s">
        <v>290</v>
      </c>
      <c r="D499" s="139" t="s">
        <v>465</v>
      </c>
      <c r="E499" s="139">
        <v>2559</v>
      </c>
      <c r="F499" s="142"/>
      <c r="G499" s="142">
        <v>100000050312</v>
      </c>
      <c r="H499" s="143">
        <v>240648</v>
      </c>
      <c r="I499" s="45" t="s">
        <v>1654</v>
      </c>
    </row>
    <row r="500" spans="1:9" s="46" customFormat="1" ht="18.75" customHeight="1" x14ac:dyDescent="0.2">
      <c r="A500" s="139" t="s">
        <v>129</v>
      </c>
      <c r="B500" s="144" t="s">
        <v>130</v>
      </c>
      <c r="C500" s="139" t="s">
        <v>287</v>
      </c>
      <c r="D500" s="139" t="s">
        <v>616</v>
      </c>
      <c r="E500" s="139">
        <v>2559</v>
      </c>
      <c r="F500" s="142" t="s">
        <v>955</v>
      </c>
      <c r="G500" s="142">
        <v>100000050189</v>
      </c>
      <c r="H500" s="143">
        <v>240681</v>
      </c>
      <c r="I500" s="45" t="s">
        <v>1654</v>
      </c>
    </row>
    <row r="501" spans="1:9" s="46" customFormat="1" ht="18.75" customHeight="1" x14ac:dyDescent="0.2">
      <c r="A501" s="139" t="s">
        <v>129</v>
      </c>
      <c r="B501" s="144" t="s">
        <v>130</v>
      </c>
      <c r="C501" s="139" t="s">
        <v>287</v>
      </c>
      <c r="D501" s="139" t="s">
        <v>616</v>
      </c>
      <c r="E501" s="139">
        <v>2559</v>
      </c>
      <c r="F501" s="142" t="s">
        <v>956</v>
      </c>
      <c r="G501" s="142">
        <v>100000050190</v>
      </c>
      <c r="H501" s="143">
        <v>240681</v>
      </c>
      <c r="I501" s="45" t="s">
        <v>1654</v>
      </c>
    </row>
    <row r="502" spans="1:9" s="46" customFormat="1" ht="18.75" customHeight="1" x14ac:dyDescent="0.2">
      <c r="A502" s="139" t="s">
        <v>129</v>
      </c>
      <c r="B502" s="144" t="s">
        <v>130</v>
      </c>
      <c r="C502" s="139" t="s">
        <v>287</v>
      </c>
      <c r="D502" s="139" t="s">
        <v>616</v>
      </c>
      <c r="E502" s="139">
        <v>2559</v>
      </c>
      <c r="F502" s="142" t="s">
        <v>957</v>
      </c>
      <c r="G502" s="142">
        <v>100000050191</v>
      </c>
      <c r="H502" s="143">
        <v>240681</v>
      </c>
      <c r="I502" s="45" t="s">
        <v>1654</v>
      </c>
    </row>
    <row r="503" spans="1:9" s="46" customFormat="1" ht="18.75" customHeight="1" x14ac:dyDescent="0.2">
      <c r="A503" s="139" t="s">
        <v>129</v>
      </c>
      <c r="B503" s="144" t="s">
        <v>130</v>
      </c>
      <c r="C503" s="139" t="s">
        <v>287</v>
      </c>
      <c r="D503" s="139" t="s">
        <v>616</v>
      </c>
      <c r="E503" s="139">
        <v>2559</v>
      </c>
      <c r="F503" s="142" t="s">
        <v>958</v>
      </c>
      <c r="G503" s="142">
        <v>100000050192</v>
      </c>
      <c r="H503" s="143">
        <v>240681</v>
      </c>
      <c r="I503" s="45" t="s">
        <v>1654</v>
      </c>
    </row>
    <row r="504" spans="1:9" s="46" customFormat="1" ht="18.75" customHeight="1" x14ac:dyDescent="0.2">
      <c r="A504" s="139" t="s">
        <v>129</v>
      </c>
      <c r="B504" s="140" t="s">
        <v>130</v>
      </c>
      <c r="C504" s="139" t="s">
        <v>290</v>
      </c>
      <c r="D504" s="139" t="s">
        <v>465</v>
      </c>
      <c r="E504" s="139">
        <v>2559</v>
      </c>
      <c r="F504" s="142" t="s">
        <v>1487</v>
      </c>
      <c r="G504" s="142">
        <v>100000050173</v>
      </c>
      <c r="H504" s="143">
        <v>240681</v>
      </c>
      <c r="I504" s="45" t="s">
        <v>1654</v>
      </c>
    </row>
    <row r="505" spans="1:9" s="46" customFormat="1" ht="18.75" customHeight="1" x14ac:dyDescent="0.2">
      <c r="A505" s="139" t="s">
        <v>131</v>
      </c>
      <c r="B505" s="140" t="s">
        <v>132</v>
      </c>
      <c r="C505" s="139" t="s">
        <v>290</v>
      </c>
      <c r="D505" s="139" t="s">
        <v>465</v>
      </c>
      <c r="E505" s="139">
        <v>2559</v>
      </c>
      <c r="F505" s="142" t="s">
        <v>1488</v>
      </c>
      <c r="G505" s="142">
        <v>100000049611</v>
      </c>
      <c r="H505" s="143">
        <v>240645</v>
      </c>
      <c r="I505" s="45" t="s">
        <v>1654</v>
      </c>
    </row>
    <row r="506" spans="1:9" s="46" customFormat="1" ht="18.75" customHeight="1" x14ac:dyDescent="0.2">
      <c r="A506" s="139" t="s">
        <v>133</v>
      </c>
      <c r="B506" s="144" t="s">
        <v>134</v>
      </c>
      <c r="C506" s="139" t="s">
        <v>287</v>
      </c>
      <c r="D506" s="139" t="s">
        <v>616</v>
      </c>
      <c r="E506" s="139">
        <v>2559</v>
      </c>
      <c r="F506" s="142" t="s">
        <v>959</v>
      </c>
      <c r="G506" s="142">
        <v>100000050230</v>
      </c>
      <c r="H506" s="143">
        <v>240682</v>
      </c>
      <c r="I506" s="45" t="s">
        <v>1654</v>
      </c>
    </row>
    <row r="507" spans="1:9" s="46" customFormat="1" ht="18.75" customHeight="1" x14ac:dyDescent="0.2">
      <c r="A507" s="139" t="s">
        <v>133</v>
      </c>
      <c r="B507" s="140" t="s">
        <v>134</v>
      </c>
      <c r="C507" s="139" t="s">
        <v>290</v>
      </c>
      <c r="D507" s="139" t="s">
        <v>465</v>
      </c>
      <c r="E507" s="139">
        <v>2559</v>
      </c>
      <c r="F507" s="142" t="s">
        <v>1489</v>
      </c>
      <c r="G507" s="142">
        <v>100000050256</v>
      </c>
      <c r="H507" s="143">
        <v>240682</v>
      </c>
      <c r="I507" s="45" t="s">
        <v>1654</v>
      </c>
    </row>
    <row r="508" spans="1:9" s="46" customFormat="1" ht="18.75" customHeight="1" x14ac:dyDescent="0.2">
      <c r="A508" s="139" t="s">
        <v>135</v>
      </c>
      <c r="B508" s="144" t="s">
        <v>136</v>
      </c>
      <c r="C508" s="139" t="s">
        <v>287</v>
      </c>
      <c r="D508" s="139" t="s">
        <v>616</v>
      </c>
      <c r="E508" s="139">
        <v>2554</v>
      </c>
      <c r="F508" s="142"/>
      <c r="G508" s="142">
        <v>100000036625</v>
      </c>
      <c r="H508" s="143">
        <v>238867</v>
      </c>
      <c r="I508" s="45" t="s">
        <v>1654</v>
      </c>
    </row>
    <row r="509" spans="1:9" s="46" customFormat="1" ht="18.75" customHeight="1" x14ac:dyDescent="0.2">
      <c r="A509" s="139" t="s">
        <v>135</v>
      </c>
      <c r="B509" s="144" t="s">
        <v>136</v>
      </c>
      <c r="C509" s="139" t="s">
        <v>287</v>
      </c>
      <c r="D509" s="139" t="s">
        <v>616</v>
      </c>
      <c r="E509" s="139">
        <v>2554</v>
      </c>
      <c r="F509" s="142"/>
      <c r="G509" s="142">
        <v>100000036626</v>
      </c>
      <c r="H509" s="143">
        <v>238867</v>
      </c>
      <c r="I509" s="45" t="s">
        <v>1654</v>
      </c>
    </row>
    <row r="510" spans="1:9" s="46" customFormat="1" ht="18.75" customHeight="1" x14ac:dyDescent="0.2">
      <c r="A510" s="139" t="s">
        <v>135</v>
      </c>
      <c r="B510" s="144" t="s">
        <v>136</v>
      </c>
      <c r="C510" s="139" t="s">
        <v>287</v>
      </c>
      <c r="D510" s="139" t="s">
        <v>616</v>
      </c>
      <c r="E510" s="139">
        <v>2554</v>
      </c>
      <c r="F510" s="142"/>
      <c r="G510" s="142">
        <v>100000036627</v>
      </c>
      <c r="H510" s="143">
        <v>238867</v>
      </c>
      <c r="I510" s="45" t="s">
        <v>1654</v>
      </c>
    </row>
    <row r="511" spans="1:9" s="46" customFormat="1" ht="18.75" customHeight="1" x14ac:dyDescent="0.2">
      <c r="A511" s="139" t="s">
        <v>135</v>
      </c>
      <c r="B511" s="144" t="s">
        <v>136</v>
      </c>
      <c r="C511" s="139" t="s">
        <v>287</v>
      </c>
      <c r="D511" s="139" t="s">
        <v>616</v>
      </c>
      <c r="E511" s="139">
        <v>2554</v>
      </c>
      <c r="F511" s="142"/>
      <c r="G511" s="142">
        <v>100000036628</v>
      </c>
      <c r="H511" s="143">
        <v>238867</v>
      </c>
      <c r="I511" s="45" t="s">
        <v>1654</v>
      </c>
    </row>
    <row r="512" spans="1:9" s="46" customFormat="1" ht="18.75" customHeight="1" x14ac:dyDescent="0.2">
      <c r="A512" s="139" t="s">
        <v>135</v>
      </c>
      <c r="B512" s="144" t="s">
        <v>136</v>
      </c>
      <c r="C512" s="139" t="s">
        <v>287</v>
      </c>
      <c r="D512" s="139" t="s">
        <v>616</v>
      </c>
      <c r="E512" s="139">
        <v>2554</v>
      </c>
      <c r="F512" s="142"/>
      <c r="G512" s="142">
        <v>100000036629</v>
      </c>
      <c r="H512" s="143">
        <v>238867</v>
      </c>
      <c r="I512" s="45" t="s">
        <v>1654</v>
      </c>
    </row>
    <row r="513" spans="1:9" s="46" customFormat="1" ht="18.75" customHeight="1" x14ac:dyDescent="0.2">
      <c r="A513" s="139" t="s">
        <v>135</v>
      </c>
      <c r="B513" s="144" t="s">
        <v>136</v>
      </c>
      <c r="C513" s="139" t="s">
        <v>287</v>
      </c>
      <c r="D513" s="139" t="s">
        <v>616</v>
      </c>
      <c r="E513" s="139">
        <v>2559</v>
      </c>
      <c r="F513" s="142" t="s">
        <v>960</v>
      </c>
      <c r="G513" s="142">
        <v>100000049234</v>
      </c>
      <c r="H513" s="143">
        <v>240631</v>
      </c>
      <c r="I513" s="45" t="s">
        <v>1654</v>
      </c>
    </row>
    <row r="514" spans="1:9" s="46" customFormat="1" ht="18.75" customHeight="1" x14ac:dyDescent="0.2">
      <c r="A514" s="139" t="s">
        <v>135</v>
      </c>
      <c r="B514" s="144" t="s">
        <v>136</v>
      </c>
      <c r="C514" s="139" t="s">
        <v>287</v>
      </c>
      <c r="D514" s="139" t="s">
        <v>616</v>
      </c>
      <c r="E514" s="139">
        <v>2559</v>
      </c>
      <c r="F514" s="142" t="s">
        <v>961</v>
      </c>
      <c r="G514" s="142">
        <v>100000049235</v>
      </c>
      <c r="H514" s="143">
        <v>240631</v>
      </c>
      <c r="I514" s="45" t="s">
        <v>1654</v>
      </c>
    </row>
    <row r="515" spans="1:9" s="46" customFormat="1" ht="18.75" customHeight="1" x14ac:dyDescent="0.2">
      <c r="A515" s="139" t="s">
        <v>135</v>
      </c>
      <c r="B515" s="144" t="s">
        <v>136</v>
      </c>
      <c r="C515" s="139" t="s">
        <v>287</v>
      </c>
      <c r="D515" s="139" t="s">
        <v>616</v>
      </c>
      <c r="E515" s="139">
        <v>2559</v>
      </c>
      <c r="F515" s="142" t="s">
        <v>962</v>
      </c>
      <c r="G515" s="142">
        <v>100000049236</v>
      </c>
      <c r="H515" s="143">
        <v>240631</v>
      </c>
      <c r="I515" s="45" t="s">
        <v>1654</v>
      </c>
    </row>
    <row r="516" spans="1:9" s="46" customFormat="1" ht="18.75" customHeight="1" x14ac:dyDescent="0.2">
      <c r="A516" s="139" t="s">
        <v>135</v>
      </c>
      <c r="B516" s="140" t="s">
        <v>136</v>
      </c>
      <c r="C516" s="139" t="s">
        <v>290</v>
      </c>
      <c r="D516" s="139" t="s">
        <v>465</v>
      </c>
      <c r="E516" s="139">
        <v>2559</v>
      </c>
      <c r="F516" s="142" t="s">
        <v>1490</v>
      </c>
      <c r="G516" s="142">
        <v>100000049226</v>
      </c>
      <c r="H516" s="143">
        <v>240631</v>
      </c>
      <c r="I516" s="45" t="s">
        <v>1654</v>
      </c>
    </row>
    <row r="517" spans="1:9" s="46" customFormat="1" ht="18.75" customHeight="1" x14ac:dyDescent="0.2">
      <c r="A517" s="139" t="s">
        <v>135</v>
      </c>
      <c r="B517" s="144" t="s">
        <v>136</v>
      </c>
      <c r="C517" s="139" t="s">
        <v>461</v>
      </c>
      <c r="D517" s="139" t="s">
        <v>324</v>
      </c>
      <c r="E517" s="139">
        <v>2548</v>
      </c>
      <c r="F517" s="142"/>
      <c r="G517" s="142">
        <v>100000019353</v>
      </c>
      <c r="H517" s="143">
        <v>236829</v>
      </c>
      <c r="I517" s="45" t="s">
        <v>1654</v>
      </c>
    </row>
    <row r="518" spans="1:9" s="46" customFormat="1" ht="18.75" customHeight="1" x14ac:dyDescent="0.2">
      <c r="A518" s="139" t="s">
        <v>135</v>
      </c>
      <c r="B518" s="144" t="s">
        <v>136</v>
      </c>
      <c r="C518" s="139" t="s">
        <v>461</v>
      </c>
      <c r="D518" s="139" t="s">
        <v>324</v>
      </c>
      <c r="E518" s="139">
        <v>2548</v>
      </c>
      <c r="F518" s="142"/>
      <c r="G518" s="142">
        <v>100000019356</v>
      </c>
      <c r="H518" s="143">
        <v>236829</v>
      </c>
      <c r="I518" s="45" t="s">
        <v>1654</v>
      </c>
    </row>
    <row r="519" spans="1:9" s="46" customFormat="1" ht="18.75" customHeight="1" x14ac:dyDescent="0.2">
      <c r="A519" s="139" t="s">
        <v>135</v>
      </c>
      <c r="B519" s="144" t="s">
        <v>136</v>
      </c>
      <c r="C519" s="139" t="s">
        <v>461</v>
      </c>
      <c r="D519" s="139" t="s">
        <v>533</v>
      </c>
      <c r="E519" s="139">
        <v>2549</v>
      </c>
      <c r="F519" s="142" t="s">
        <v>1576</v>
      </c>
      <c r="G519" s="142"/>
      <c r="H519" s="143">
        <v>237315</v>
      </c>
      <c r="I519" s="45" t="s">
        <v>1654</v>
      </c>
    </row>
    <row r="520" spans="1:9" s="46" customFormat="1" ht="18.75" customHeight="1" x14ac:dyDescent="0.2">
      <c r="A520" s="139" t="s">
        <v>135</v>
      </c>
      <c r="B520" s="144" t="s">
        <v>136</v>
      </c>
      <c r="C520" s="139" t="s">
        <v>461</v>
      </c>
      <c r="D520" s="139" t="s">
        <v>533</v>
      </c>
      <c r="E520" s="139">
        <v>2549</v>
      </c>
      <c r="F520" s="142" t="s">
        <v>1577</v>
      </c>
      <c r="G520" s="142"/>
      <c r="H520" s="143">
        <v>237315</v>
      </c>
      <c r="I520" s="45" t="s">
        <v>1654</v>
      </c>
    </row>
    <row r="521" spans="1:9" s="46" customFormat="1" ht="18.75" customHeight="1" x14ac:dyDescent="0.2">
      <c r="A521" s="139" t="s">
        <v>135</v>
      </c>
      <c r="B521" s="144" t="s">
        <v>136</v>
      </c>
      <c r="C521" s="139" t="s">
        <v>461</v>
      </c>
      <c r="D521" s="139" t="s">
        <v>533</v>
      </c>
      <c r="E521" s="139">
        <v>2549</v>
      </c>
      <c r="F521" s="142" t="s">
        <v>1578</v>
      </c>
      <c r="G521" s="142"/>
      <c r="H521" s="143">
        <v>237315</v>
      </c>
      <c r="I521" s="45" t="s">
        <v>1654</v>
      </c>
    </row>
    <row r="522" spans="1:9" s="46" customFormat="1" ht="18.75" customHeight="1" x14ac:dyDescent="0.2">
      <c r="A522" s="139" t="s">
        <v>135</v>
      </c>
      <c r="B522" s="144" t="s">
        <v>136</v>
      </c>
      <c r="C522" s="139" t="s">
        <v>461</v>
      </c>
      <c r="D522" s="139" t="s">
        <v>533</v>
      </c>
      <c r="E522" s="139">
        <v>2549</v>
      </c>
      <c r="F522" s="142" t="s">
        <v>1579</v>
      </c>
      <c r="G522" s="142"/>
      <c r="H522" s="143">
        <v>237315</v>
      </c>
      <c r="I522" s="45" t="s">
        <v>1654</v>
      </c>
    </row>
    <row r="523" spans="1:9" s="46" customFormat="1" ht="18.75" customHeight="1" x14ac:dyDescent="0.2">
      <c r="A523" s="139" t="s">
        <v>135</v>
      </c>
      <c r="B523" s="144" t="s">
        <v>136</v>
      </c>
      <c r="C523" s="139" t="s">
        <v>461</v>
      </c>
      <c r="D523" s="139" t="s">
        <v>533</v>
      </c>
      <c r="E523" s="139">
        <v>2549</v>
      </c>
      <c r="F523" s="142" t="s">
        <v>1580</v>
      </c>
      <c r="G523" s="142"/>
      <c r="H523" s="143">
        <v>237315</v>
      </c>
      <c r="I523" s="45" t="s">
        <v>1654</v>
      </c>
    </row>
    <row r="524" spans="1:9" s="46" customFormat="1" ht="18.75" customHeight="1" x14ac:dyDescent="0.2">
      <c r="A524" s="139" t="s">
        <v>135</v>
      </c>
      <c r="B524" s="144" t="s">
        <v>136</v>
      </c>
      <c r="C524" s="139" t="s">
        <v>461</v>
      </c>
      <c r="D524" s="139" t="s">
        <v>533</v>
      </c>
      <c r="E524" s="139">
        <v>2549</v>
      </c>
      <c r="F524" s="142" t="s">
        <v>1581</v>
      </c>
      <c r="G524" s="142"/>
      <c r="H524" s="143">
        <v>237315</v>
      </c>
      <c r="I524" s="45" t="s">
        <v>1654</v>
      </c>
    </row>
    <row r="525" spans="1:9" s="46" customFormat="1" ht="18.75" customHeight="1" x14ac:dyDescent="0.2">
      <c r="A525" s="139" t="s">
        <v>135</v>
      </c>
      <c r="B525" s="144" t="s">
        <v>136</v>
      </c>
      <c r="C525" s="139" t="s">
        <v>461</v>
      </c>
      <c r="D525" s="139" t="s">
        <v>533</v>
      </c>
      <c r="E525" s="139">
        <v>2549</v>
      </c>
      <c r="F525" s="142" t="s">
        <v>1582</v>
      </c>
      <c r="G525" s="142"/>
      <c r="H525" s="143">
        <v>237315</v>
      </c>
      <c r="I525" s="45" t="s">
        <v>1654</v>
      </c>
    </row>
    <row r="526" spans="1:9" s="46" customFormat="1" ht="18.75" customHeight="1" x14ac:dyDescent="0.2">
      <c r="A526" s="139" t="s">
        <v>135</v>
      </c>
      <c r="B526" s="144" t="s">
        <v>136</v>
      </c>
      <c r="C526" s="139" t="s">
        <v>461</v>
      </c>
      <c r="D526" s="139" t="s">
        <v>533</v>
      </c>
      <c r="E526" s="139">
        <v>2549</v>
      </c>
      <c r="F526" s="142" t="s">
        <v>1583</v>
      </c>
      <c r="G526" s="142"/>
      <c r="H526" s="143">
        <v>237315</v>
      </c>
      <c r="I526" s="45" t="s">
        <v>1654</v>
      </c>
    </row>
    <row r="527" spans="1:9" s="46" customFormat="1" ht="18.75" customHeight="1" x14ac:dyDescent="0.2">
      <c r="A527" s="139" t="s">
        <v>135</v>
      </c>
      <c r="B527" s="144" t="s">
        <v>136</v>
      </c>
      <c r="C527" s="139" t="s">
        <v>461</v>
      </c>
      <c r="D527" s="139" t="s">
        <v>533</v>
      </c>
      <c r="E527" s="139">
        <v>2549</v>
      </c>
      <c r="F527" s="142" t="s">
        <v>1584</v>
      </c>
      <c r="G527" s="142"/>
      <c r="H527" s="143">
        <v>237315</v>
      </c>
      <c r="I527" s="45" t="s">
        <v>1654</v>
      </c>
    </row>
    <row r="528" spans="1:9" s="46" customFormat="1" ht="18.75" customHeight="1" x14ac:dyDescent="0.2">
      <c r="A528" s="139" t="s">
        <v>135</v>
      </c>
      <c r="B528" s="144" t="s">
        <v>136</v>
      </c>
      <c r="C528" s="139" t="s">
        <v>461</v>
      </c>
      <c r="D528" s="139" t="s">
        <v>533</v>
      </c>
      <c r="E528" s="139">
        <v>2549</v>
      </c>
      <c r="F528" s="142" t="s">
        <v>1585</v>
      </c>
      <c r="G528" s="142"/>
      <c r="H528" s="143">
        <v>237315</v>
      </c>
      <c r="I528" s="45" t="s">
        <v>1654</v>
      </c>
    </row>
    <row r="529" spans="1:9" s="46" customFormat="1" ht="18.75" customHeight="1" x14ac:dyDescent="0.2">
      <c r="A529" s="139" t="s">
        <v>135</v>
      </c>
      <c r="B529" s="144" t="s">
        <v>136</v>
      </c>
      <c r="C529" s="139" t="s">
        <v>461</v>
      </c>
      <c r="D529" s="139" t="s">
        <v>533</v>
      </c>
      <c r="E529" s="139">
        <v>2549</v>
      </c>
      <c r="F529" s="142" t="s">
        <v>1586</v>
      </c>
      <c r="G529" s="142"/>
      <c r="H529" s="143">
        <v>237315</v>
      </c>
      <c r="I529" s="45" t="s">
        <v>1654</v>
      </c>
    </row>
    <row r="530" spans="1:9" s="46" customFormat="1" ht="18.75" customHeight="1" x14ac:dyDescent="0.2">
      <c r="A530" s="139" t="s">
        <v>135</v>
      </c>
      <c r="B530" s="144" t="s">
        <v>136</v>
      </c>
      <c r="C530" s="139" t="s">
        <v>461</v>
      </c>
      <c r="D530" s="139" t="s">
        <v>533</v>
      </c>
      <c r="E530" s="139">
        <v>2549</v>
      </c>
      <c r="F530" s="142" t="s">
        <v>1587</v>
      </c>
      <c r="G530" s="142"/>
      <c r="H530" s="143">
        <v>237315</v>
      </c>
      <c r="I530" s="45" t="s">
        <v>1654</v>
      </c>
    </row>
    <row r="531" spans="1:9" s="46" customFormat="1" ht="18.75" customHeight="1" x14ac:dyDescent="0.2">
      <c r="A531" s="139" t="s">
        <v>135</v>
      </c>
      <c r="B531" s="144" t="s">
        <v>136</v>
      </c>
      <c r="C531" s="139" t="s">
        <v>461</v>
      </c>
      <c r="D531" s="139" t="s">
        <v>533</v>
      </c>
      <c r="E531" s="139">
        <v>2549</v>
      </c>
      <c r="F531" s="142" t="s">
        <v>1588</v>
      </c>
      <c r="G531" s="142"/>
      <c r="H531" s="143">
        <v>237315</v>
      </c>
      <c r="I531" s="45" t="s">
        <v>1654</v>
      </c>
    </row>
    <row r="532" spans="1:9" s="46" customFormat="1" ht="18.75" customHeight="1" x14ac:dyDescent="0.2">
      <c r="A532" s="139" t="s">
        <v>135</v>
      </c>
      <c r="B532" s="144" t="s">
        <v>136</v>
      </c>
      <c r="C532" s="139" t="s">
        <v>461</v>
      </c>
      <c r="D532" s="139" t="s">
        <v>533</v>
      </c>
      <c r="E532" s="139">
        <v>2549</v>
      </c>
      <c r="F532" s="142" t="s">
        <v>1589</v>
      </c>
      <c r="G532" s="142"/>
      <c r="H532" s="143">
        <v>237315</v>
      </c>
      <c r="I532" s="45" t="s">
        <v>1654</v>
      </c>
    </row>
    <row r="533" spans="1:9" s="46" customFormat="1" ht="18.75" customHeight="1" x14ac:dyDescent="0.2">
      <c r="A533" s="139" t="s">
        <v>135</v>
      </c>
      <c r="B533" s="144" t="s">
        <v>136</v>
      </c>
      <c r="C533" s="139" t="s">
        <v>461</v>
      </c>
      <c r="D533" s="139" t="s">
        <v>533</v>
      </c>
      <c r="E533" s="139">
        <v>2549</v>
      </c>
      <c r="F533" s="142" t="s">
        <v>1590</v>
      </c>
      <c r="G533" s="142"/>
      <c r="H533" s="143">
        <v>237315</v>
      </c>
      <c r="I533" s="45" t="s">
        <v>1654</v>
      </c>
    </row>
    <row r="534" spans="1:9" s="46" customFormat="1" ht="18.75" customHeight="1" x14ac:dyDescent="0.2">
      <c r="A534" s="139" t="s">
        <v>135</v>
      </c>
      <c r="B534" s="144" t="s">
        <v>136</v>
      </c>
      <c r="C534" s="139" t="s">
        <v>461</v>
      </c>
      <c r="D534" s="139" t="s">
        <v>533</v>
      </c>
      <c r="E534" s="139">
        <v>2549</v>
      </c>
      <c r="F534" s="142" t="s">
        <v>1591</v>
      </c>
      <c r="G534" s="142"/>
      <c r="H534" s="143">
        <v>237315</v>
      </c>
      <c r="I534" s="45" t="s">
        <v>1654</v>
      </c>
    </row>
    <row r="535" spans="1:9" s="46" customFormat="1" ht="18.75" customHeight="1" x14ac:dyDescent="0.2">
      <c r="A535" s="139" t="s">
        <v>135</v>
      </c>
      <c r="B535" s="144" t="s">
        <v>136</v>
      </c>
      <c r="C535" s="139" t="s">
        <v>461</v>
      </c>
      <c r="D535" s="139" t="s">
        <v>533</v>
      </c>
      <c r="E535" s="139">
        <v>2549</v>
      </c>
      <c r="F535" s="142" t="s">
        <v>1592</v>
      </c>
      <c r="G535" s="142"/>
      <c r="H535" s="143">
        <v>237315</v>
      </c>
      <c r="I535" s="45" t="s">
        <v>1654</v>
      </c>
    </row>
    <row r="536" spans="1:9" s="46" customFormat="1" ht="18.75" customHeight="1" x14ac:dyDescent="0.2">
      <c r="A536" s="139" t="s">
        <v>135</v>
      </c>
      <c r="B536" s="144" t="s">
        <v>136</v>
      </c>
      <c r="C536" s="139" t="s">
        <v>461</v>
      </c>
      <c r="D536" s="139" t="s">
        <v>533</v>
      </c>
      <c r="E536" s="139">
        <v>2549</v>
      </c>
      <c r="F536" s="142" t="s">
        <v>1593</v>
      </c>
      <c r="G536" s="142"/>
      <c r="H536" s="143">
        <v>237315</v>
      </c>
      <c r="I536" s="45" t="s">
        <v>1654</v>
      </c>
    </row>
    <row r="537" spans="1:9" s="46" customFormat="1" ht="18.75" customHeight="1" x14ac:dyDescent="0.2">
      <c r="A537" s="139" t="s">
        <v>135</v>
      </c>
      <c r="B537" s="144" t="s">
        <v>136</v>
      </c>
      <c r="C537" s="139" t="s">
        <v>461</v>
      </c>
      <c r="D537" s="139" t="s">
        <v>533</v>
      </c>
      <c r="E537" s="139">
        <v>2549</v>
      </c>
      <c r="F537" s="142" t="s">
        <v>1594</v>
      </c>
      <c r="G537" s="142"/>
      <c r="H537" s="143">
        <v>237315</v>
      </c>
      <c r="I537" s="45" t="s">
        <v>1654</v>
      </c>
    </row>
    <row r="538" spans="1:9" s="46" customFormat="1" ht="18.75" customHeight="1" x14ac:dyDescent="0.2">
      <c r="A538" s="139" t="s">
        <v>135</v>
      </c>
      <c r="B538" s="144" t="s">
        <v>136</v>
      </c>
      <c r="C538" s="139" t="s">
        <v>461</v>
      </c>
      <c r="D538" s="139" t="s">
        <v>533</v>
      </c>
      <c r="E538" s="139">
        <v>2549</v>
      </c>
      <c r="F538" s="142" t="s">
        <v>1595</v>
      </c>
      <c r="G538" s="142"/>
      <c r="H538" s="143">
        <v>237315</v>
      </c>
      <c r="I538" s="45" t="s">
        <v>1654</v>
      </c>
    </row>
    <row r="539" spans="1:9" s="46" customFormat="1" ht="18.75" customHeight="1" x14ac:dyDescent="0.2">
      <c r="A539" s="139" t="s">
        <v>135</v>
      </c>
      <c r="B539" s="144" t="s">
        <v>136</v>
      </c>
      <c r="C539" s="139" t="s">
        <v>461</v>
      </c>
      <c r="D539" s="139" t="s">
        <v>533</v>
      </c>
      <c r="E539" s="139">
        <v>2554</v>
      </c>
      <c r="F539" s="142" t="s">
        <v>1596</v>
      </c>
      <c r="G539" s="142"/>
      <c r="H539" s="143">
        <v>238867</v>
      </c>
      <c r="I539" s="45" t="s">
        <v>1654</v>
      </c>
    </row>
    <row r="540" spans="1:9" s="46" customFormat="1" ht="18.75" customHeight="1" x14ac:dyDescent="0.2">
      <c r="A540" s="139" t="s">
        <v>135</v>
      </c>
      <c r="B540" s="144" t="s">
        <v>136</v>
      </c>
      <c r="C540" s="139" t="s">
        <v>461</v>
      </c>
      <c r="D540" s="139" t="s">
        <v>533</v>
      </c>
      <c r="E540" s="139">
        <v>2554</v>
      </c>
      <c r="F540" s="142" t="s">
        <v>1597</v>
      </c>
      <c r="G540" s="142"/>
      <c r="H540" s="143">
        <v>238867</v>
      </c>
      <c r="I540" s="45" t="s">
        <v>1654</v>
      </c>
    </row>
    <row r="541" spans="1:9" s="46" customFormat="1" ht="18.75" customHeight="1" x14ac:dyDescent="0.2">
      <c r="A541" s="139" t="s">
        <v>135</v>
      </c>
      <c r="B541" s="144" t="s">
        <v>136</v>
      </c>
      <c r="C541" s="139" t="s">
        <v>289</v>
      </c>
      <c r="D541" s="139" t="s">
        <v>30</v>
      </c>
      <c r="E541" s="139">
        <v>2554</v>
      </c>
      <c r="F541" s="142"/>
      <c r="G541" s="142">
        <v>100000036633</v>
      </c>
      <c r="H541" s="143">
        <v>238867</v>
      </c>
      <c r="I541" s="45" t="s">
        <v>1654</v>
      </c>
    </row>
    <row r="542" spans="1:9" s="46" customFormat="1" ht="18.75" customHeight="1" x14ac:dyDescent="0.2">
      <c r="A542" s="139" t="s">
        <v>135</v>
      </c>
      <c r="B542" s="144" t="s">
        <v>136</v>
      </c>
      <c r="C542" s="139" t="s">
        <v>289</v>
      </c>
      <c r="D542" s="139" t="s">
        <v>30</v>
      </c>
      <c r="E542" s="139">
        <v>2554</v>
      </c>
      <c r="F542" s="142"/>
      <c r="G542" s="142">
        <v>100000036634</v>
      </c>
      <c r="H542" s="143">
        <v>238867</v>
      </c>
      <c r="I542" s="45" t="s">
        <v>1654</v>
      </c>
    </row>
    <row r="543" spans="1:9" s="46" customFormat="1" ht="18.75" customHeight="1" x14ac:dyDescent="0.2">
      <c r="A543" s="139" t="s">
        <v>135</v>
      </c>
      <c r="B543" s="144" t="s">
        <v>136</v>
      </c>
      <c r="C543" s="139" t="s">
        <v>289</v>
      </c>
      <c r="D543" s="139" t="s">
        <v>30</v>
      </c>
      <c r="E543" s="139">
        <v>2554</v>
      </c>
      <c r="F543" s="142"/>
      <c r="G543" s="142">
        <v>100000036635</v>
      </c>
      <c r="H543" s="143">
        <v>238867</v>
      </c>
      <c r="I543" s="45" t="s">
        <v>1654</v>
      </c>
    </row>
    <row r="544" spans="1:9" s="46" customFormat="1" ht="18.75" customHeight="1" x14ac:dyDescent="0.2">
      <c r="A544" s="139" t="s">
        <v>135</v>
      </c>
      <c r="B544" s="144" t="s">
        <v>136</v>
      </c>
      <c r="C544" s="139" t="s">
        <v>289</v>
      </c>
      <c r="D544" s="139" t="s">
        <v>30</v>
      </c>
      <c r="E544" s="139">
        <v>2554</v>
      </c>
      <c r="F544" s="142"/>
      <c r="G544" s="142">
        <v>100000036636</v>
      </c>
      <c r="H544" s="143">
        <v>238867</v>
      </c>
      <c r="I544" s="45" t="s">
        <v>1654</v>
      </c>
    </row>
    <row r="545" spans="1:9" s="46" customFormat="1" ht="18.75" customHeight="1" x14ac:dyDescent="0.2">
      <c r="A545" s="139" t="s">
        <v>135</v>
      </c>
      <c r="B545" s="144" t="s">
        <v>136</v>
      </c>
      <c r="C545" s="139" t="s">
        <v>289</v>
      </c>
      <c r="D545" s="139" t="s">
        <v>30</v>
      </c>
      <c r="E545" s="139">
        <v>2554</v>
      </c>
      <c r="F545" s="142"/>
      <c r="G545" s="142">
        <v>100000036637</v>
      </c>
      <c r="H545" s="143">
        <v>238867</v>
      </c>
      <c r="I545" s="45" t="s">
        <v>1654</v>
      </c>
    </row>
    <row r="546" spans="1:9" s="46" customFormat="1" ht="18.75" customHeight="1" x14ac:dyDescent="0.2">
      <c r="A546" s="139" t="s">
        <v>137</v>
      </c>
      <c r="B546" s="144" t="s">
        <v>138</v>
      </c>
      <c r="C546" s="139" t="s">
        <v>287</v>
      </c>
      <c r="D546" s="139" t="s">
        <v>616</v>
      </c>
      <c r="E546" s="139">
        <v>2559</v>
      </c>
      <c r="F546" s="142" t="s">
        <v>963</v>
      </c>
      <c r="G546" s="142">
        <v>100000049143</v>
      </c>
      <c r="H546" s="143">
        <v>240632</v>
      </c>
      <c r="I546" s="45" t="s">
        <v>1654</v>
      </c>
    </row>
    <row r="547" spans="1:9" s="46" customFormat="1" ht="18.75" customHeight="1" x14ac:dyDescent="0.2">
      <c r="A547" s="139" t="s">
        <v>137</v>
      </c>
      <c r="B547" s="144" t="s">
        <v>138</v>
      </c>
      <c r="C547" s="139" t="s">
        <v>287</v>
      </c>
      <c r="D547" s="139" t="s">
        <v>616</v>
      </c>
      <c r="E547" s="139">
        <v>2559</v>
      </c>
      <c r="F547" s="142" t="s">
        <v>964</v>
      </c>
      <c r="G547" s="142">
        <v>100000049144</v>
      </c>
      <c r="H547" s="143">
        <v>240632</v>
      </c>
      <c r="I547" s="45" t="s">
        <v>1654</v>
      </c>
    </row>
    <row r="548" spans="1:9" s="46" customFormat="1" ht="18.75" customHeight="1" x14ac:dyDescent="0.2">
      <c r="A548" s="139" t="s">
        <v>137</v>
      </c>
      <c r="B548" s="144" t="s">
        <v>138</v>
      </c>
      <c r="C548" s="139" t="s">
        <v>287</v>
      </c>
      <c r="D548" s="139" t="s">
        <v>616</v>
      </c>
      <c r="E548" s="139">
        <v>2559</v>
      </c>
      <c r="F548" s="142" t="s">
        <v>965</v>
      </c>
      <c r="G548" s="142">
        <v>100000049145</v>
      </c>
      <c r="H548" s="143">
        <v>240632</v>
      </c>
      <c r="I548" s="45" t="s">
        <v>1654</v>
      </c>
    </row>
    <row r="549" spans="1:9" s="46" customFormat="1" ht="18.75" customHeight="1" x14ac:dyDescent="0.2">
      <c r="A549" s="139" t="s">
        <v>137</v>
      </c>
      <c r="B549" s="140" t="s">
        <v>138</v>
      </c>
      <c r="C549" s="139" t="s">
        <v>290</v>
      </c>
      <c r="D549" s="139" t="s">
        <v>465</v>
      </c>
      <c r="E549" s="139">
        <v>2559</v>
      </c>
      <c r="F549" s="142" t="s">
        <v>1491</v>
      </c>
      <c r="G549" s="142">
        <v>100000049146</v>
      </c>
      <c r="H549" s="143">
        <v>240632</v>
      </c>
      <c r="I549" s="45" t="s">
        <v>1654</v>
      </c>
    </row>
    <row r="550" spans="1:9" s="46" customFormat="1" ht="18.75" customHeight="1" x14ac:dyDescent="0.2">
      <c r="A550" s="139" t="s">
        <v>139</v>
      </c>
      <c r="B550" s="140" t="s">
        <v>140</v>
      </c>
      <c r="C550" s="139" t="s">
        <v>290</v>
      </c>
      <c r="D550" s="139" t="s">
        <v>465</v>
      </c>
      <c r="E550" s="139">
        <v>2559</v>
      </c>
      <c r="F550" s="142" t="s">
        <v>1492</v>
      </c>
      <c r="G550" s="142">
        <v>100000050831</v>
      </c>
      <c r="H550" s="143">
        <v>240648</v>
      </c>
      <c r="I550" s="45" t="s">
        <v>1654</v>
      </c>
    </row>
    <row r="551" spans="1:9" s="46" customFormat="1" ht="18.75" customHeight="1" x14ac:dyDescent="0.2">
      <c r="A551" s="139" t="s">
        <v>141</v>
      </c>
      <c r="B551" s="144" t="s">
        <v>142</v>
      </c>
      <c r="C551" s="139" t="s">
        <v>287</v>
      </c>
      <c r="D551" s="139" t="s">
        <v>616</v>
      </c>
      <c r="E551" s="139">
        <v>2559</v>
      </c>
      <c r="F551" s="142" t="s">
        <v>966</v>
      </c>
      <c r="G551" s="142">
        <v>100000050590</v>
      </c>
      <c r="H551" s="143" t="s">
        <v>967</v>
      </c>
      <c r="I551" s="45" t="s">
        <v>1654</v>
      </c>
    </row>
    <row r="552" spans="1:9" s="46" customFormat="1" ht="18.75" customHeight="1" x14ac:dyDescent="0.2">
      <c r="A552" s="139" t="s">
        <v>141</v>
      </c>
      <c r="B552" s="144" t="s">
        <v>142</v>
      </c>
      <c r="C552" s="139" t="s">
        <v>287</v>
      </c>
      <c r="D552" s="139" t="s">
        <v>616</v>
      </c>
      <c r="E552" s="139">
        <v>2559</v>
      </c>
      <c r="F552" s="142" t="s">
        <v>968</v>
      </c>
      <c r="G552" s="142">
        <v>100000050591</v>
      </c>
      <c r="H552" s="143" t="s">
        <v>967</v>
      </c>
      <c r="I552" s="45" t="s">
        <v>1654</v>
      </c>
    </row>
    <row r="553" spans="1:9" s="46" customFormat="1" ht="18.75" customHeight="1" x14ac:dyDescent="0.2">
      <c r="A553" s="139" t="s">
        <v>141</v>
      </c>
      <c r="B553" s="144" t="s">
        <v>142</v>
      </c>
      <c r="C553" s="139" t="s">
        <v>287</v>
      </c>
      <c r="D553" s="139" t="s">
        <v>616</v>
      </c>
      <c r="E553" s="139">
        <v>2559</v>
      </c>
      <c r="F553" s="142" t="s">
        <v>969</v>
      </c>
      <c r="G553" s="142">
        <v>100000050592</v>
      </c>
      <c r="H553" s="143" t="s">
        <v>967</v>
      </c>
      <c r="I553" s="45" t="s">
        <v>1654</v>
      </c>
    </row>
    <row r="554" spans="1:9" s="46" customFormat="1" ht="18.75" customHeight="1" x14ac:dyDescent="0.2">
      <c r="A554" s="139" t="s">
        <v>141</v>
      </c>
      <c r="B554" s="144" t="s">
        <v>142</v>
      </c>
      <c r="C554" s="139" t="s">
        <v>287</v>
      </c>
      <c r="D554" s="139" t="s">
        <v>616</v>
      </c>
      <c r="E554" s="139">
        <v>2559</v>
      </c>
      <c r="F554" s="142" t="s">
        <v>970</v>
      </c>
      <c r="G554" s="142">
        <v>100000050593</v>
      </c>
      <c r="H554" s="143" t="s">
        <v>967</v>
      </c>
      <c r="I554" s="45" t="s">
        <v>1654</v>
      </c>
    </row>
    <row r="555" spans="1:9" s="46" customFormat="1" ht="18.75" customHeight="1" x14ac:dyDescent="0.2">
      <c r="A555" s="139" t="s">
        <v>141</v>
      </c>
      <c r="B555" s="144" t="s">
        <v>142</v>
      </c>
      <c r="C555" s="139" t="s">
        <v>287</v>
      </c>
      <c r="D555" s="139" t="s">
        <v>616</v>
      </c>
      <c r="E555" s="139">
        <v>2559</v>
      </c>
      <c r="F555" s="142" t="s">
        <v>971</v>
      </c>
      <c r="G555" s="142">
        <v>100000050594</v>
      </c>
      <c r="H555" s="143" t="s">
        <v>967</v>
      </c>
      <c r="I555" s="45" t="s">
        <v>1654</v>
      </c>
    </row>
    <row r="556" spans="1:9" s="46" customFormat="1" ht="18.75" customHeight="1" x14ac:dyDescent="0.2">
      <c r="A556" s="139" t="s">
        <v>141</v>
      </c>
      <c r="B556" s="140" t="s">
        <v>142</v>
      </c>
      <c r="C556" s="139" t="s">
        <v>290</v>
      </c>
      <c r="D556" s="139" t="s">
        <v>465</v>
      </c>
      <c r="E556" s="139">
        <v>2559</v>
      </c>
      <c r="F556" s="142" t="s">
        <v>1493</v>
      </c>
      <c r="G556" s="142">
        <v>100000050599</v>
      </c>
      <c r="H556" s="143" t="s">
        <v>967</v>
      </c>
      <c r="I556" s="45" t="s">
        <v>1654</v>
      </c>
    </row>
    <row r="557" spans="1:9" s="46" customFormat="1" ht="18.75" customHeight="1" x14ac:dyDescent="0.2">
      <c r="A557" s="139" t="s">
        <v>143</v>
      </c>
      <c r="B557" s="144" t="s">
        <v>144</v>
      </c>
      <c r="C557" s="139" t="s">
        <v>287</v>
      </c>
      <c r="D557" s="139" t="s">
        <v>616</v>
      </c>
      <c r="E557" s="139">
        <v>2559</v>
      </c>
      <c r="F557" s="142" t="s">
        <v>972</v>
      </c>
      <c r="G557" s="142">
        <v>100000049252</v>
      </c>
      <c r="H557" s="143">
        <v>240645</v>
      </c>
      <c r="I557" s="45" t="s">
        <v>1654</v>
      </c>
    </row>
    <row r="558" spans="1:9" s="46" customFormat="1" ht="18.75" customHeight="1" x14ac:dyDescent="0.2">
      <c r="A558" s="139" t="s">
        <v>143</v>
      </c>
      <c r="B558" s="144" t="s">
        <v>144</v>
      </c>
      <c r="C558" s="139" t="s">
        <v>287</v>
      </c>
      <c r="D558" s="139" t="s">
        <v>616</v>
      </c>
      <c r="E558" s="139">
        <v>2559</v>
      </c>
      <c r="F558" s="142" t="s">
        <v>973</v>
      </c>
      <c r="G558" s="142">
        <v>100000049253</v>
      </c>
      <c r="H558" s="143">
        <v>240645</v>
      </c>
      <c r="I558" s="45" t="s">
        <v>1654</v>
      </c>
    </row>
    <row r="559" spans="1:9" s="46" customFormat="1" ht="18.75" customHeight="1" x14ac:dyDescent="0.2">
      <c r="A559" s="139" t="s">
        <v>143</v>
      </c>
      <c r="B559" s="140" t="s">
        <v>144</v>
      </c>
      <c r="C559" s="139" t="s">
        <v>290</v>
      </c>
      <c r="D559" s="139" t="s">
        <v>465</v>
      </c>
      <c r="E559" s="139">
        <v>2559</v>
      </c>
      <c r="F559" s="142" t="s">
        <v>1494</v>
      </c>
      <c r="G559" s="142">
        <v>100000049254</v>
      </c>
      <c r="H559" s="143">
        <v>240645</v>
      </c>
      <c r="I559" s="45" t="s">
        <v>1654</v>
      </c>
    </row>
    <row r="560" spans="1:9" s="46" customFormat="1" ht="18.75" customHeight="1" x14ac:dyDescent="0.2">
      <c r="A560" s="139" t="s">
        <v>145</v>
      </c>
      <c r="B560" s="140" t="s">
        <v>146</v>
      </c>
      <c r="C560" s="139" t="s">
        <v>290</v>
      </c>
      <c r="D560" s="139" t="s">
        <v>465</v>
      </c>
      <c r="E560" s="139">
        <v>2559</v>
      </c>
      <c r="F560" s="142" t="s">
        <v>1495</v>
      </c>
      <c r="G560" s="142">
        <v>100000050381</v>
      </c>
      <c r="H560" s="143">
        <v>240652</v>
      </c>
      <c r="I560" s="45" t="s">
        <v>1654</v>
      </c>
    </row>
    <row r="561" spans="1:9" s="46" customFormat="1" ht="18.75" customHeight="1" x14ac:dyDescent="0.2">
      <c r="A561" s="139" t="s">
        <v>147</v>
      </c>
      <c r="B561" s="144" t="s">
        <v>148</v>
      </c>
      <c r="C561" s="139" t="s">
        <v>287</v>
      </c>
      <c r="D561" s="139" t="s">
        <v>616</v>
      </c>
      <c r="E561" s="139">
        <v>2559</v>
      </c>
      <c r="F561" s="142" t="s">
        <v>974</v>
      </c>
      <c r="G561" s="142">
        <v>100000050929</v>
      </c>
      <c r="H561" s="143">
        <v>240668</v>
      </c>
      <c r="I561" s="45" t="s">
        <v>1654</v>
      </c>
    </row>
    <row r="562" spans="1:9" s="46" customFormat="1" ht="18.75" customHeight="1" x14ac:dyDescent="0.2">
      <c r="A562" s="139" t="s">
        <v>149</v>
      </c>
      <c r="B562" s="140" t="s">
        <v>150</v>
      </c>
      <c r="C562" s="139" t="s">
        <v>290</v>
      </c>
      <c r="D562" s="139" t="s">
        <v>465</v>
      </c>
      <c r="E562" s="139">
        <v>2559</v>
      </c>
      <c r="F562" s="142" t="s">
        <v>1496</v>
      </c>
      <c r="G562" s="142">
        <v>100000049501</v>
      </c>
      <c r="H562" s="143">
        <v>240637</v>
      </c>
      <c r="I562" s="45" t="s">
        <v>1654</v>
      </c>
    </row>
    <row r="563" spans="1:9" s="46" customFormat="1" ht="18.75" customHeight="1" x14ac:dyDescent="0.2">
      <c r="A563" s="139" t="s">
        <v>151</v>
      </c>
      <c r="B563" s="144" t="s">
        <v>152</v>
      </c>
      <c r="C563" s="139" t="s">
        <v>287</v>
      </c>
      <c r="D563" s="139" t="s">
        <v>616</v>
      </c>
      <c r="E563" s="139">
        <v>2559</v>
      </c>
      <c r="F563" s="142" t="s">
        <v>975</v>
      </c>
      <c r="G563" s="142">
        <v>100000049696</v>
      </c>
      <c r="H563" s="143">
        <v>240654</v>
      </c>
      <c r="I563" s="45" t="s">
        <v>1654</v>
      </c>
    </row>
    <row r="564" spans="1:9" s="46" customFormat="1" ht="18.75" customHeight="1" x14ac:dyDescent="0.2">
      <c r="A564" s="139" t="s">
        <v>151</v>
      </c>
      <c r="B564" s="140" t="s">
        <v>152</v>
      </c>
      <c r="C564" s="139" t="s">
        <v>290</v>
      </c>
      <c r="D564" s="139" t="s">
        <v>465</v>
      </c>
      <c r="E564" s="139">
        <v>2559</v>
      </c>
      <c r="F564" s="142" t="s">
        <v>1497</v>
      </c>
      <c r="G564" s="142">
        <v>100000049667</v>
      </c>
      <c r="H564" s="143">
        <v>240654</v>
      </c>
      <c r="I564" s="45" t="s">
        <v>1654</v>
      </c>
    </row>
    <row r="565" spans="1:9" s="46" customFormat="1" ht="18.75" customHeight="1" x14ac:dyDescent="0.2">
      <c r="A565" s="139" t="s">
        <v>153</v>
      </c>
      <c r="B565" s="144" t="s">
        <v>154</v>
      </c>
      <c r="C565" s="139" t="s">
        <v>287</v>
      </c>
      <c r="D565" s="139" t="s">
        <v>616</v>
      </c>
      <c r="E565" s="139">
        <v>2559</v>
      </c>
      <c r="F565" s="142" t="s">
        <v>976</v>
      </c>
      <c r="G565" s="142">
        <v>100000049698</v>
      </c>
      <c r="H565" s="143">
        <v>240637</v>
      </c>
      <c r="I565" s="45" t="s">
        <v>1654</v>
      </c>
    </row>
    <row r="566" spans="1:9" s="46" customFormat="1" ht="18.75" customHeight="1" x14ac:dyDescent="0.2">
      <c r="A566" s="139" t="s">
        <v>153</v>
      </c>
      <c r="B566" s="144" t="s">
        <v>154</v>
      </c>
      <c r="C566" s="139" t="s">
        <v>287</v>
      </c>
      <c r="D566" s="139" t="s">
        <v>616</v>
      </c>
      <c r="E566" s="139">
        <v>2559</v>
      </c>
      <c r="F566" s="142" t="s">
        <v>977</v>
      </c>
      <c r="G566" s="142">
        <v>100000049699</v>
      </c>
      <c r="H566" s="143">
        <v>240637</v>
      </c>
      <c r="I566" s="45" t="s">
        <v>1654</v>
      </c>
    </row>
    <row r="567" spans="1:9" s="46" customFormat="1" ht="18.75" customHeight="1" x14ac:dyDescent="0.2">
      <c r="A567" s="139" t="s">
        <v>153</v>
      </c>
      <c r="B567" s="144" t="s">
        <v>154</v>
      </c>
      <c r="C567" s="139" t="s">
        <v>287</v>
      </c>
      <c r="D567" s="139" t="s">
        <v>616</v>
      </c>
      <c r="E567" s="139">
        <v>2559</v>
      </c>
      <c r="F567" s="142" t="s">
        <v>978</v>
      </c>
      <c r="G567" s="142">
        <v>100000049700</v>
      </c>
      <c r="H567" s="143">
        <v>240637</v>
      </c>
      <c r="I567" s="45" t="s">
        <v>1654</v>
      </c>
    </row>
    <row r="568" spans="1:9" s="46" customFormat="1" ht="18.75" customHeight="1" x14ac:dyDescent="0.2">
      <c r="A568" s="139" t="s">
        <v>153</v>
      </c>
      <c r="B568" s="140" t="s">
        <v>154</v>
      </c>
      <c r="C568" s="139" t="s">
        <v>290</v>
      </c>
      <c r="D568" s="139" t="s">
        <v>465</v>
      </c>
      <c r="E568" s="139">
        <v>2559</v>
      </c>
      <c r="F568" s="142" t="s">
        <v>1498</v>
      </c>
      <c r="G568" s="142">
        <v>100000049705</v>
      </c>
      <c r="H568" s="143">
        <v>240626</v>
      </c>
      <c r="I568" s="45" t="s">
        <v>1654</v>
      </c>
    </row>
    <row r="569" spans="1:9" s="46" customFormat="1" ht="18.75" customHeight="1" x14ac:dyDescent="0.2">
      <c r="A569" s="139" t="s">
        <v>155</v>
      </c>
      <c r="B569" s="140" t="s">
        <v>156</v>
      </c>
      <c r="C569" s="139" t="s">
        <v>290</v>
      </c>
      <c r="D569" s="139" t="s">
        <v>465</v>
      </c>
      <c r="E569" s="139">
        <v>2559</v>
      </c>
      <c r="F569" s="142" t="s">
        <v>1499</v>
      </c>
      <c r="G569" s="142">
        <v>100000050952</v>
      </c>
      <c r="H569" s="143">
        <v>240666</v>
      </c>
      <c r="I569" s="45" t="s">
        <v>1654</v>
      </c>
    </row>
    <row r="570" spans="1:9" s="46" customFormat="1" ht="18.75" customHeight="1" x14ac:dyDescent="0.2">
      <c r="A570" s="139" t="s">
        <v>157</v>
      </c>
      <c r="B570" s="144" t="s">
        <v>158</v>
      </c>
      <c r="C570" s="139" t="s">
        <v>287</v>
      </c>
      <c r="D570" s="139" t="s">
        <v>616</v>
      </c>
      <c r="E570" s="139">
        <v>2559</v>
      </c>
      <c r="F570" s="142" t="s">
        <v>979</v>
      </c>
      <c r="G570" s="142">
        <v>100000049429</v>
      </c>
      <c r="H570" s="143">
        <v>240651</v>
      </c>
      <c r="I570" s="45" t="s">
        <v>1654</v>
      </c>
    </row>
    <row r="571" spans="1:9" s="46" customFormat="1" ht="18.75" customHeight="1" x14ac:dyDescent="0.2">
      <c r="A571" s="139" t="s">
        <v>157</v>
      </c>
      <c r="B571" s="144" t="s">
        <v>158</v>
      </c>
      <c r="C571" s="139" t="s">
        <v>287</v>
      </c>
      <c r="D571" s="139" t="s">
        <v>616</v>
      </c>
      <c r="E571" s="139">
        <v>2559</v>
      </c>
      <c r="F571" s="142" t="s">
        <v>980</v>
      </c>
      <c r="G571" s="142">
        <v>100000049430</v>
      </c>
      <c r="H571" s="143">
        <v>240651</v>
      </c>
      <c r="I571" s="45" t="s">
        <v>1654</v>
      </c>
    </row>
    <row r="572" spans="1:9" s="46" customFormat="1" ht="18.75" customHeight="1" x14ac:dyDescent="0.2">
      <c r="A572" s="139" t="s">
        <v>157</v>
      </c>
      <c r="B572" s="140" t="s">
        <v>158</v>
      </c>
      <c r="C572" s="139" t="s">
        <v>290</v>
      </c>
      <c r="D572" s="139" t="s">
        <v>465</v>
      </c>
      <c r="E572" s="139">
        <v>2559</v>
      </c>
      <c r="F572" s="142" t="s">
        <v>1500</v>
      </c>
      <c r="G572" s="142">
        <v>100000049431</v>
      </c>
      <c r="H572" s="143">
        <v>240651</v>
      </c>
      <c r="I572" s="45" t="s">
        <v>1654</v>
      </c>
    </row>
    <row r="573" spans="1:9" s="46" customFormat="1" ht="18.75" customHeight="1" x14ac:dyDescent="0.2">
      <c r="A573" s="139" t="s">
        <v>159</v>
      </c>
      <c r="B573" s="144" t="s">
        <v>160</v>
      </c>
      <c r="C573" s="139" t="s">
        <v>287</v>
      </c>
      <c r="D573" s="139" t="s">
        <v>616</v>
      </c>
      <c r="E573" s="139">
        <v>2559</v>
      </c>
      <c r="F573" s="142" t="s">
        <v>981</v>
      </c>
      <c r="G573" s="142">
        <v>100000049563</v>
      </c>
      <c r="H573" s="143">
        <v>240652</v>
      </c>
      <c r="I573" s="45" t="s">
        <v>1654</v>
      </c>
    </row>
    <row r="574" spans="1:9" s="46" customFormat="1" ht="18.75" customHeight="1" x14ac:dyDescent="0.2">
      <c r="A574" s="139" t="s">
        <v>159</v>
      </c>
      <c r="B574" s="144" t="s">
        <v>160</v>
      </c>
      <c r="C574" s="139" t="s">
        <v>287</v>
      </c>
      <c r="D574" s="139" t="s">
        <v>616</v>
      </c>
      <c r="E574" s="139">
        <v>2559</v>
      </c>
      <c r="F574" s="142" t="s">
        <v>982</v>
      </c>
      <c r="G574" s="142">
        <v>100000049564</v>
      </c>
      <c r="H574" s="143">
        <v>240652</v>
      </c>
      <c r="I574" s="45" t="s">
        <v>1654</v>
      </c>
    </row>
    <row r="575" spans="1:9" s="46" customFormat="1" ht="18.75" customHeight="1" x14ac:dyDescent="0.2">
      <c r="A575" s="139" t="s">
        <v>159</v>
      </c>
      <c r="B575" s="144" t="s">
        <v>160</v>
      </c>
      <c r="C575" s="139" t="s">
        <v>287</v>
      </c>
      <c r="D575" s="139" t="s">
        <v>616</v>
      </c>
      <c r="E575" s="139">
        <v>2559</v>
      </c>
      <c r="F575" s="142" t="s">
        <v>983</v>
      </c>
      <c r="G575" s="142">
        <v>100000049565</v>
      </c>
      <c r="H575" s="143">
        <v>240652</v>
      </c>
      <c r="I575" s="45" t="s">
        <v>1654</v>
      </c>
    </row>
    <row r="576" spans="1:9" s="46" customFormat="1" ht="18.75" customHeight="1" x14ac:dyDescent="0.2">
      <c r="A576" s="139" t="s">
        <v>159</v>
      </c>
      <c r="B576" s="144" t="s">
        <v>160</v>
      </c>
      <c r="C576" s="139" t="s">
        <v>287</v>
      </c>
      <c r="D576" s="139" t="s">
        <v>616</v>
      </c>
      <c r="E576" s="139">
        <v>2559</v>
      </c>
      <c r="F576" s="142" t="s">
        <v>984</v>
      </c>
      <c r="G576" s="142">
        <v>100000049566</v>
      </c>
      <c r="H576" s="143">
        <v>240652</v>
      </c>
      <c r="I576" s="45" t="s">
        <v>1654</v>
      </c>
    </row>
    <row r="577" spans="1:9" s="46" customFormat="1" ht="18.75" customHeight="1" x14ac:dyDescent="0.2">
      <c r="A577" s="139" t="s">
        <v>159</v>
      </c>
      <c r="B577" s="144" t="s">
        <v>160</v>
      </c>
      <c r="C577" s="139" t="s">
        <v>287</v>
      </c>
      <c r="D577" s="139" t="s">
        <v>616</v>
      </c>
      <c r="E577" s="139">
        <v>2559</v>
      </c>
      <c r="F577" s="142" t="s">
        <v>985</v>
      </c>
      <c r="G577" s="142">
        <v>100000049567</v>
      </c>
      <c r="H577" s="143">
        <v>240652</v>
      </c>
      <c r="I577" s="45" t="s">
        <v>1654</v>
      </c>
    </row>
    <row r="578" spans="1:9" s="46" customFormat="1" ht="18.75" customHeight="1" x14ac:dyDescent="0.2">
      <c r="A578" s="139" t="s">
        <v>159</v>
      </c>
      <c r="B578" s="140" t="s">
        <v>160</v>
      </c>
      <c r="C578" s="139" t="s">
        <v>290</v>
      </c>
      <c r="D578" s="139" t="s">
        <v>465</v>
      </c>
      <c r="E578" s="139">
        <v>2559</v>
      </c>
      <c r="F578" s="142" t="s">
        <v>1501</v>
      </c>
      <c r="G578" s="142">
        <v>100000049568</v>
      </c>
      <c r="H578" s="143">
        <v>240652</v>
      </c>
      <c r="I578" s="45" t="s">
        <v>1654</v>
      </c>
    </row>
    <row r="579" spans="1:9" s="46" customFormat="1" ht="18.75" customHeight="1" x14ac:dyDescent="0.2">
      <c r="A579" s="139" t="s">
        <v>161</v>
      </c>
      <c r="B579" s="144" t="s">
        <v>162</v>
      </c>
      <c r="C579" s="139" t="s">
        <v>287</v>
      </c>
      <c r="D579" s="139" t="s">
        <v>616</v>
      </c>
      <c r="E579" s="139">
        <v>2559</v>
      </c>
      <c r="F579" s="142" t="s">
        <v>986</v>
      </c>
      <c r="G579" s="142">
        <v>100000049065</v>
      </c>
      <c r="H579" s="143">
        <v>240633</v>
      </c>
      <c r="I579" s="45" t="s">
        <v>1654</v>
      </c>
    </row>
    <row r="580" spans="1:9" s="46" customFormat="1" ht="18.75" customHeight="1" x14ac:dyDescent="0.2">
      <c r="A580" s="139" t="s">
        <v>161</v>
      </c>
      <c r="B580" s="144" t="s">
        <v>162</v>
      </c>
      <c r="C580" s="139" t="s">
        <v>287</v>
      </c>
      <c r="D580" s="139" t="s">
        <v>616</v>
      </c>
      <c r="E580" s="139">
        <v>2559</v>
      </c>
      <c r="F580" s="142" t="s">
        <v>987</v>
      </c>
      <c r="G580" s="142">
        <v>100000049069</v>
      </c>
      <c r="H580" s="143">
        <v>240633</v>
      </c>
      <c r="I580" s="45" t="s">
        <v>1654</v>
      </c>
    </row>
    <row r="581" spans="1:9" s="46" customFormat="1" ht="18.75" customHeight="1" x14ac:dyDescent="0.2">
      <c r="A581" s="139" t="s">
        <v>161</v>
      </c>
      <c r="B581" s="144" t="s">
        <v>162</v>
      </c>
      <c r="C581" s="139" t="s">
        <v>287</v>
      </c>
      <c r="D581" s="139" t="s">
        <v>616</v>
      </c>
      <c r="E581" s="139">
        <v>2559</v>
      </c>
      <c r="F581" s="142" t="s">
        <v>988</v>
      </c>
      <c r="G581" s="142">
        <v>100000049070</v>
      </c>
      <c r="H581" s="143">
        <v>240633</v>
      </c>
      <c r="I581" s="45" t="s">
        <v>1654</v>
      </c>
    </row>
    <row r="582" spans="1:9" s="46" customFormat="1" ht="18.75" customHeight="1" x14ac:dyDescent="0.2">
      <c r="A582" s="139" t="s">
        <v>163</v>
      </c>
      <c r="B582" s="144" t="s">
        <v>164</v>
      </c>
      <c r="C582" s="139" t="s">
        <v>287</v>
      </c>
      <c r="D582" s="139" t="s">
        <v>616</v>
      </c>
      <c r="E582" s="139">
        <v>2559</v>
      </c>
      <c r="F582" s="142" t="s">
        <v>989</v>
      </c>
      <c r="G582" s="142">
        <v>100000049669</v>
      </c>
      <c r="H582" s="143">
        <v>240639</v>
      </c>
      <c r="I582" s="45" t="s">
        <v>1654</v>
      </c>
    </row>
    <row r="583" spans="1:9" s="46" customFormat="1" ht="18.75" customHeight="1" x14ac:dyDescent="0.2">
      <c r="A583" s="139" t="s">
        <v>163</v>
      </c>
      <c r="B583" s="144" t="s">
        <v>164</v>
      </c>
      <c r="C583" s="139" t="s">
        <v>287</v>
      </c>
      <c r="D583" s="139" t="s">
        <v>616</v>
      </c>
      <c r="E583" s="139">
        <v>2559</v>
      </c>
      <c r="F583" s="142" t="s">
        <v>990</v>
      </c>
      <c r="G583" s="142">
        <v>100000049670</v>
      </c>
      <c r="H583" s="143">
        <v>240639</v>
      </c>
      <c r="I583" s="45" t="s">
        <v>1654</v>
      </c>
    </row>
    <row r="584" spans="1:9" s="46" customFormat="1" ht="18.75" customHeight="1" x14ac:dyDescent="0.2">
      <c r="A584" s="139" t="s">
        <v>163</v>
      </c>
      <c r="B584" s="144" t="s">
        <v>164</v>
      </c>
      <c r="C584" s="139" t="s">
        <v>287</v>
      </c>
      <c r="D584" s="139" t="s">
        <v>616</v>
      </c>
      <c r="E584" s="139">
        <v>2559</v>
      </c>
      <c r="F584" s="142" t="s">
        <v>991</v>
      </c>
      <c r="G584" s="142">
        <v>100000049671</v>
      </c>
      <c r="H584" s="143">
        <v>240639</v>
      </c>
      <c r="I584" s="45" t="s">
        <v>1654</v>
      </c>
    </row>
    <row r="585" spans="1:9" s="46" customFormat="1" ht="18.75" customHeight="1" x14ac:dyDescent="0.2">
      <c r="A585" s="139" t="s">
        <v>163</v>
      </c>
      <c r="B585" s="144" t="s">
        <v>164</v>
      </c>
      <c r="C585" s="139" t="s">
        <v>287</v>
      </c>
      <c r="D585" s="139" t="s">
        <v>616</v>
      </c>
      <c r="E585" s="139">
        <v>2559</v>
      </c>
      <c r="F585" s="142" t="s">
        <v>992</v>
      </c>
      <c r="G585" s="142">
        <v>100000049672</v>
      </c>
      <c r="H585" s="143">
        <v>240639</v>
      </c>
      <c r="I585" s="45" t="s">
        <v>1654</v>
      </c>
    </row>
    <row r="586" spans="1:9" s="46" customFormat="1" ht="18.75" customHeight="1" x14ac:dyDescent="0.2">
      <c r="A586" s="139" t="s">
        <v>163</v>
      </c>
      <c r="B586" s="144" t="s">
        <v>164</v>
      </c>
      <c r="C586" s="139" t="s">
        <v>287</v>
      </c>
      <c r="D586" s="139" t="s">
        <v>616</v>
      </c>
      <c r="E586" s="139">
        <v>2559</v>
      </c>
      <c r="F586" s="142" t="s">
        <v>993</v>
      </c>
      <c r="G586" s="142">
        <v>100000049673</v>
      </c>
      <c r="H586" s="143">
        <v>240639</v>
      </c>
      <c r="I586" s="45" t="s">
        <v>1654</v>
      </c>
    </row>
    <row r="587" spans="1:9" s="46" customFormat="1" ht="18.75" customHeight="1" x14ac:dyDescent="0.2">
      <c r="A587" s="139" t="s">
        <v>163</v>
      </c>
      <c r="B587" s="144" t="s">
        <v>164</v>
      </c>
      <c r="C587" s="139" t="s">
        <v>287</v>
      </c>
      <c r="D587" s="139" t="s">
        <v>616</v>
      </c>
      <c r="E587" s="139">
        <v>2559</v>
      </c>
      <c r="F587" s="142" t="s">
        <v>994</v>
      </c>
      <c r="G587" s="142">
        <v>100000049674</v>
      </c>
      <c r="H587" s="143">
        <v>240639</v>
      </c>
      <c r="I587" s="45" t="s">
        <v>1654</v>
      </c>
    </row>
    <row r="588" spans="1:9" s="46" customFormat="1" ht="18.75" customHeight="1" x14ac:dyDescent="0.2">
      <c r="A588" s="139" t="s">
        <v>163</v>
      </c>
      <c r="B588" s="144" t="s">
        <v>164</v>
      </c>
      <c r="C588" s="139" t="s">
        <v>287</v>
      </c>
      <c r="D588" s="139" t="s">
        <v>616</v>
      </c>
      <c r="E588" s="139">
        <v>2559</v>
      </c>
      <c r="F588" s="142" t="s">
        <v>995</v>
      </c>
      <c r="G588" s="142">
        <v>100000049675</v>
      </c>
      <c r="H588" s="143">
        <v>240639</v>
      </c>
      <c r="I588" s="45" t="s">
        <v>1654</v>
      </c>
    </row>
    <row r="589" spans="1:9" s="46" customFormat="1" ht="18.75" customHeight="1" x14ac:dyDescent="0.2">
      <c r="A589" s="139" t="s">
        <v>163</v>
      </c>
      <c r="B589" s="144" t="s">
        <v>164</v>
      </c>
      <c r="C589" s="139" t="s">
        <v>287</v>
      </c>
      <c r="D589" s="139" t="s">
        <v>616</v>
      </c>
      <c r="E589" s="139">
        <v>2559</v>
      </c>
      <c r="F589" s="142" t="s">
        <v>996</v>
      </c>
      <c r="G589" s="142">
        <v>100000049676</v>
      </c>
      <c r="H589" s="143">
        <v>240639</v>
      </c>
      <c r="I589" s="45" t="s">
        <v>1654</v>
      </c>
    </row>
    <row r="590" spans="1:9" s="46" customFormat="1" ht="18.75" customHeight="1" x14ac:dyDescent="0.2">
      <c r="A590" s="139" t="s">
        <v>163</v>
      </c>
      <c r="B590" s="140" t="s">
        <v>164</v>
      </c>
      <c r="C590" s="139" t="s">
        <v>290</v>
      </c>
      <c r="D590" s="139" t="s">
        <v>465</v>
      </c>
      <c r="E590" s="139">
        <v>2559</v>
      </c>
      <c r="F590" s="142" t="s">
        <v>1502</v>
      </c>
      <c r="G590" s="142">
        <v>100000049680</v>
      </c>
      <c r="H590" s="143">
        <v>240639</v>
      </c>
      <c r="I590" s="45" t="s">
        <v>1654</v>
      </c>
    </row>
    <row r="591" spans="1:9" s="46" customFormat="1" ht="18.75" customHeight="1" x14ac:dyDescent="0.2">
      <c r="A591" s="139" t="s">
        <v>165</v>
      </c>
      <c r="B591" s="144" t="s">
        <v>166</v>
      </c>
      <c r="C591" s="139" t="s">
        <v>287</v>
      </c>
      <c r="D591" s="139" t="s">
        <v>616</v>
      </c>
      <c r="E591" s="139">
        <v>2559</v>
      </c>
      <c r="F591" s="142" t="s">
        <v>997</v>
      </c>
      <c r="G591" s="142">
        <v>100000049867</v>
      </c>
      <c r="H591" s="143">
        <v>240651</v>
      </c>
      <c r="I591" s="45" t="s">
        <v>1654</v>
      </c>
    </row>
    <row r="592" spans="1:9" s="46" customFormat="1" ht="18.75" customHeight="1" x14ac:dyDescent="0.2">
      <c r="A592" s="139" t="s">
        <v>165</v>
      </c>
      <c r="B592" s="144" t="s">
        <v>166</v>
      </c>
      <c r="C592" s="139" t="s">
        <v>287</v>
      </c>
      <c r="D592" s="139" t="s">
        <v>616</v>
      </c>
      <c r="E592" s="139">
        <v>2559</v>
      </c>
      <c r="F592" s="142" t="s">
        <v>998</v>
      </c>
      <c r="G592" s="142">
        <v>100000049868</v>
      </c>
      <c r="H592" s="143">
        <v>240651</v>
      </c>
      <c r="I592" s="45" t="s">
        <v>1654</v>
      </c>
    </row>
    <row r="593" spans="1:9" s="46" customFormat="1" ht="18.75" customHeight="1" x14ac:dyDescent="0.2">
      <c r="A593" s="139" t="s">
        <v>165</v>
      </c>
      <c r="B593" s="144" t="s">
        <v>166</v>
      </c>
      <c r="C593" s="139" t="s">
        <v>287</v>
      </c>
      <c r="D593" s="139" t="s">
        <v>616</v>
      </c>
      <c r="E593" s="139">
        <v>2559</v>
      </c>
      <c r="F593" s="142" t="s">
        <v>999</v>
      </c>
      <c r="G593" s="142">
        <v>100000049869</v>
      </c>
      <c r="H593" s="143">
        <v>240651</v>
      </c>
      <c r="I593" s="45" t="s">
        <v>1654</v>
      </c>
    </row>
    <row r="594" spans="1:9" s="46" customFormat="1" ht="18.75" customHeight="1" x14ac:dyDescent="0.2">
      <c r="A594" s="139" t="s">
        <v>165</v>
      </c>
      <c r="B594" s="144" t="s">
        <v>166</v>
      </c>
      <c r="C594" s="139" t="s">
        <v>287</v>
      </c>
      <c r="D594" s="139" t="s">
        <v>616</v>
      </c>
      <c r="E594" s="139">
        <v>2559</v>
      </c>
      <c r="F594" s="142" t="s">
        <v>1000</v>
      </c>
      <c r="G594" s="142">
        <v>100000049870</v>
      </c>
      <c r="H594" s="143">
        <v>240651</v>
      </c>
      <c r="I594" s="45" t="s">
        <v>1654</v>
      </c>
    </row>
    <row r="595" spans="1:9" s="46" customFormat="1" ht="18.75" customHeight="1" x14ac:dyDescent="0.2">
      <c r="A595" s="139" t="s">
        <v>165</v>
      </c>
      <c r="B595" s="144" t="s">
        <v>166</v>
      </c>
      <c r="C595" s="139" t="s">
        <v>287</v>
      </c>
      <c r="D595" s="139" t="s">
        <v>616</v>
      </c>
      <c r="E595" s="139">
        <v>2559</v>
      </c>
      <c r="F595" s="142" t="s">
        <v>1001</v>
      </c>
      <c r="G595" s="142">
        <v>100000049871</v>
      </c>
      <c r="H595" s="143">
        <v>240651</v>
      </c>
      <c r="I595" s="45" t="s">
        <v>1654</v>
      </c>
    </row>
    <row r="596" spans="1:9" s="46" customFormat="1" ht="18.75" customHeight="1" x14ac:dyDescent="0.2">
      <c r="A596" s="139" t="s">
        <v>165</v>
      </c>
      <c r="B596" s="144" t="s">
        <v>166</v>
      </c>
      <c r="C596" s="139" t="s">
        <v>287</v>
      </c>
      <c r="D596" s="139" t="s">
        <v>616</v>
      </c>
      <c r="E596" s="139">
        <v>2559</v>
      </c>
      <c r="F596" s="142" t="s">
        <v>1002</v>
      </c>
      <c r="G596" s="142">
        <v>100000049872</v>
      </c>
      <c r="H596" s="143">
        <v>240651</v>
      </c>
      <c r="I596" s="45" t="s">
        <v>1654</v>
      </c>
    </row>
    <row r="597" spans="1:9" s="46" customFormat="1" ht="18.75" customHeight="1" x14ac:dyDescent="0.2">
      <c r="A597" s="139" t="s">
        <v>165</v>
      </c>
      <c r="B597" s="144" t="s">
        <v>166</v>
      </c>
      <c r="C597" s="139" t="s">
        <v>287</v>
      </c>
      <c r="D597" s="139" t="s">
        <v>616</v>
      </c>
      <c r="E597" s="139">
        <v>2559</v>
      </c>
      <c r="F597" s="142" t="s">
        <v>1003</v>
      </c>
      <c r="G597" s="142">
        <v>100000049873</v>
      </c>
      <c r="H597" s="143">
        <v>240651</v>
      </c>
      <c r="I597" s="45" t="s">
        <v>1654</v>
      </c>
    </row>
    <row r="598" spans="1:9" s="46" customFormat="1" ht="18.75" customHeight="1" x14ac:dyDescent="0.2">
      <c r="A598" s="139" t="s">
        <v>165</v>
      </c>
      <c r="B598" s="144" t="s">
        <v>166</v>
      </c>
      <c r="C598" s="139" t="s">
        <v>287</v>
      </c>
      <c r="D598" s="139" t="s">
        <v>616</v>
      </c>
      <c r="E598" s="139">
        <v>2559</v>
      </c>
      <c r="F598" s="142" t="s">
        <v>1004</v>
      </c>
      <c r="G598" s="142">
        <v>100000049874</v>
      </c>
      <c r="H598" s="143">
        <v>240651</v>
      </c>
      <c r="I598" s="45" t="s">
        <v>1654</v>
      </c>
    </row>
    <row r="599" spans="1:9" s="46" customFormat="1" ht="18.75" customHeight="1" x14ac:dyDescent="0.2">
      <c r="A599" s="139" t="s">
        <v>165</v>
      </c>
      <c r="B599" s="144" t="s">
        <v>166</v>
      </c>
      <c r="C599" s="139" t="s">
        <v>287</v>
      </c>
      <c r="D599" s="139" t="s">
        <v>616</v>
      </c>
      <c r="E599" s="139">
        <v>2559</v>
      </c>
      <c r="F599" s="142" t="s">
        <v>1005</v>
      </c>
      <c r="G599" s="142">
        <v>100000049875</v>
      </c>
      <c r="H599" s="143">
        <v>240651</v>
      </c>
      <c r="I599" s="45" t="s">
        <v>1654</v>
      </c>
    </row>
    <row r="600" spans="1:9" s="46" customFormat="1" ht="18.75" customHeight="1" x14ac:dyDescent="0.2">
      <c r="A600" s="139" t="s">
        <v>165</v>
      </c>
      <c r="B600" s="140" t="s">
        <v>166</v>
      </c>
      <c r="C600" s="139" t="s">
        <v>290</v>
      </c>
      <c r="D600" s="139" t="s">
        <v>465</v>
      </c>
      <c r="E600" s="139">
        <v>2559</v>
      </c>
      <c r="F600" s="142" t="s">
        <v>1503</v>
      </c>
      <c r="G600" s="142">
        <v>100000049960</v>
      </c>
      <c r="H600" s="143">
        <v>240651</v>
      </c>
      <c r="I600" s="45" t="s">
        <v>1654</v>
      </c>
    </row>
    <row r="601" spans="1:9" s="46" customFormat="1" ht="18.75" customHeight="1" x14ac:dyDescent="0.2">
      <c r="A601" s="139" t="s">
        <v>167</v>
      </c>
      <c r="B601" s="144" t="s">
        <v>168</v>
      </c>
      <c r="C601" s="139" t="s">
        <v>287</v>
      </c>
      <c r="D601" s="139" t="s">
        <v>616</v>
      </c>
      <c r="E601" s="139">
        <v>2559</v>
      </c>
      <c r="F601" s="142" t="s">
        <v>1006</v>
      </c>
      <c r="G601" s="142">
        <v>100000050897</v>
      </c>
      <c r="H601" s="143">
        <v>240653</v>
      </c>
      <c r="I601" s="45" t="s">
        <v>1654</v>
      </c>
    </row>
    <row r="602" spans="1:9" s="46" customFormat="1" ht="18.75" customHeight="1" x14ac:dyDescent="0.2">
      <c r="A602" s="139" t="s">
        <v>167</v>
      </c>
      <c r="B602" s="144" t="s">
        <v>168</v>
      </c>
      <c r="C602" s="139" t="s">
        <v>287</v>
      </c>
      <c r="D602" s="139" t="s">
        <v>616</v>
      </c>
      <c r="E602" s="139">
        <v>2559</v>
      </c>
      <c r="F602" s="142" t="s">
        <v>1007</v>
      </c>
      <c r="G602" s="142">
        <v>100000050898</v>
      </c>
      <c r="H602" s="143">
        <v>240653</v>
      </c>
      <c r="I602" s="45" t="s">
        <v>1654</v>
      </c>
    </row>
    <row r="603" spans="1:9" s="46" customFormat="1" ht="18.75" customHeight="1" x14ac:dyDescent="0.2">
      <c r="A603" s="139" t="s">
        <v>167</v>
      </c>
      <c r="B603" s="144" t="s">
        <v>168</v>
      </c>
      <c r="C603" s="139" t="s">
        <v>287</v>
      </c>
      <c r="D603" s="139" t="s">
        <v>616</v>
      </c>
      <c r="E603" s="139">
        <v>2559</v>
      </c>
      <c r="F603" s="142" t="s">
        <v>1008</v>
      </c>
      <c r="G603" s="142">
        <v>100000050899</v>
      </c>
      <c r="H603" s="143">
        <v>240653</v>
      </c>
      <c r="I603" s="45" t="s">
        <v>1654</v>
      </c>
    </row>
    <row r="604" spans="1:9" s="46" customFormat="1" ht="18.75" customHeight="1" x14ac:dyDescent="0.2">
      <c r="A604" s="139" t="s">
        <v>167</v>
      </c>
      <c r="B604" s="144" t="s">
        <v>168</v>
      </c>
      <c r="C604" s="139" t="s">
        <v>287</v>
      </c>
      <c r="D604" s="139" t="s">
        <v>616</v>
      </c>
      <c r="E604" s="139">
        <v>2559</v>
      </c>
      <c r="F604" s="142" t="s">
        <v>1009</v>
      </c>
      <c r="G604" s="142">
        <v>100000050900</v>
      </c>
      <c r="H604" s="143">
        <v>240653</v>
      </c>
      <c r="I604" s="45" t="s">
        <v>1654</v>
      </c>
    </row>
    <row r="605" spans="1:9" s="46" customFormat="1" ht="18.75" customHeight="1" x14ac:dyDescent="0.2">
      <c r="A605" s="139" t="s">
        <v>167</v>
      </c>
      <c r="B605" s="144" t="s">
        <v>168</v>
      </c>
      <c r="C605" s="139" t="s">
        <v>287</v>
      </c>
      <c r="D605" s="139" t="s">
        <v>616</v>
      </c>
      <c r="E605" s="139">
        <v>2559</v>
      </c>
      <c r="F605" s="142" t="s">
        <v>1010</v>
      </c>
      <c r="G605" s="142">
        <v>100000050901</v>
      </c>
      <c r="H605" s="143">
        <v>240653</v>
      </c>
      <c r="I605" s="45" t="s">
        <v>1654</v>
      </c>
    </row>
    <row r="606" spans="1:9" s="46" customFormat="1" ht="18.75" customHeight="1" x14ac:dyDescent="0.2">
      <c r="A606" s="139" t="s">
        <v>167</v>
      </c>
      <c r="B606" s="140" t="s">
        <v>168</v>
      </c>
      <c r="C606" s="139" t="s">
        <v>290</v>
      </c>
      <c r="D606" s="139" t="s">
        <v>465</v>
      </c>
      <c r="E606" s="139">
        <v>2559</v>
      </c>
      <c r="F606" s="142" t="s">
        <v>1504</v>
      </c>
      <c r="G606" s="142">
        <v>100000050908</v>
      </c>
      <c r="H606" s="143">
        <v>240653</v>
      </c>
      <c r="I606" s="45" t="s">
        <v>1654</v>
      </c>
    </row>
    <row r="607" spans="1:9" s="47" customFormat="1" ht="19.5" customHeight="1" x14ac:dyDescent="0.2">
      <c r="A607" s="139" t="s">
        <v>169</v>
      </c>
      <c r="B607" s="140" t="s">
        <v>170</v>
      </c>
      <c r="C607" s="139" t="s">
        <v>290</v>
      </c>
      <c r="D607" s="139" t="s">
        <v>465</v>
      </c>
      <c r="E607" s="139">
        <v>2559</v>
      </c>
      <c r="F607" s="142" t="s">
        <v>1505</v>
      </c>
      <c r="G607" s="142">
        <v>100000049958</v>
      </c>
      <c r="H607" s="143">
        <v>240665</v>
      </c>
      <c r="I607" s="45" t="s">
        <v>1654</v>
      </c>
    </row>
    <row r="608" spans="1:9" s="47" customFormat="1" ht="16.5" customHeight="1" x14ac:dyDescent="0.2">
      <c r="A608" s="139" t="s">
        <v>171</v>
      </c>
      <c r="B608" s="144" t="s">
        <v>172</v>
      </c>
      <c r="C608" s="139" t="s">
        <v>287</v>
      </c>
      <c r="D608" s="139" t="s">
        <v>616</v>
      </c>
      <c r="E608" s="139">
        <v>2559</v>
      </c>
      <c r="F608" s="142" t="s">
        <v>1011</v>
      </c>
      <c r="G608" s="142">
        <v>100000049942</v>
      </c>
      <c r="H608" s="143">
        <v>240652</v>
      </c>
      <c r="I608" s="45" t="s">
        <v>1654</v>
      </c>
    </row>
    <row r="609" spans="1:9" s="46" customFormat="1" ht="18.75" customHeight="1" x14ac:dyDescent="0.2">
      <c r="A609" s="139" t="s">
        <v>171</v>
      </c>
      <c r="B609" s="144" t="s">
        <v>172</v>
      </c>
      <c r="C609" s="139" t="s">
        <v>287</v>
      </c>
      <c r="D609" s="139" t="s">
        <v>616</v>
      </c>
      <c r="E609" s="139">
        <v>2559</v>
      </c>
      <c r="F609" s="142" t="s">
        <v>1012</v>
      </c>
      <c r="G609" s="142">
        <v>100000049943</v>
      </c>
      <c r="H609" s="143">
        <v>240652</v>
      </c>
      <c r="I609" s="45" t="s">
        <v>1654</v>
      </c>
    </row>
    <row r="610" spans="1:9" s="46" customFormat="1" ht="18.75" customHeight="1" x14ac:dyDescent="0.2">
      <c r="A610" s="139" t="s">
        <v>171</v>
      </c>
      <c r="B610" s="144" t="s">
        <v>172</v>
      </c>
      <c r="C610" s="139" t="s">
        <v>287</v>
      </c>
      <c r="D610" s="139" t="s">
        <v>616</v>
      </c>
      <c r="E610" s="139">
        <v>2559</v>
      </c>
      <c r="F610" s="142" t="s">
        <v>1013</v>
      </c>
      <c r="G610" s="142">
        <v>100000049944</v>
      </c>
      <c r="H610" s="143">
        <v>240652</v>
      </c>
      <c r="I610" s="45" t="s">
        <v>1654</v>
      </c>
    </row>
    <row r="611" spans="1:9" s="46" customFormat="1" ht="18.75" customHeight="1" x14ac:dyDescent="0.2">
      <c r="A611" s="139" t="s">
        <v>171</v>
      </c>
      <c r="B611" s="140" t="s">
        <v>172</v>
      </c>
      <c r="C611" s="139" t="s">
        <v>290</v>
      </c>
      <c r="D611" s="139" t="s">
        <v>465</v>
      </c>
      <c r="E611" s="139">
        <v>2559</v>
      </c>
      <c r="F611" s="142" t="s">
        <v>1506</v>
      </c>
      <c r="G611" s="142">
        <v>100000050852</v>
      </c>
      <c r="H611" s="143">
        <v>240652</v>
      </c>
      <c r="I611" s="45" t="s">
        <v>1654</v>
      </c>
    </row>
    <row r="612" spans="1:9" s="46" customFormat="1" ht="18.75" customHeight="1" x14ac:dyDescent="0.2">
      <c r="A612" s="139" t="s">
        <v>173</v>
      </c>
      <c r="B612" s="144" t="s">
        <v>174</v>
      </c>
      <c r="C612" s="139" t="s">
        <v>287</v>
      </c>
      <c r="D612" s="139" t="s">
        <v>616</v>
      </c>
      <c r="E612" s="139">
        <v>2559</v>
      </c>
      <c r="F612" s="142" t="s">
        <v>1014</v>
      </c>
      <c r="G612" s="142">
        <v>100000051129</v>
      </c>
      <c r="H612" s="143">
        <v>240667</v>
      </c>
      <c r="I612" s="45" t="s">
        <v>1654</v>
      </c>
    </row>
    <row r="613" spans="1:9" s="46" customFormat="1" ht="18.75" customHeight="1" x14ac:dyDescent="0.2">
      <c r="A613" s="139" t="s">
        <v>173</v>
      </c>
      <c r="B613" s="144" t="s">
        <v>174</v>
      </c>
      <c r="C613" s="139" t="s">
        <v>287</v>
      </c>
      <c r="D613" s="139" t="s">
        <v>616</v>
      </c>
      <c r="E613" s="139">
        <v>2559</v>
      </c>
      <c r="F613" s="142" t="s">
        <v>1015</v>
      </c>
      <c r="G613" s="142">
        <v>100000051130</v>
      </c>
      <c r="H613" s="143">
        <v>240667</v>
      </c>
      <c r="I613" s="45" t="s">
        <v>1654</v>
      </c>
    </row>
    <row r="614" spans="1:9" s="46" customFormat="1" ht="18.75" customHeight="1" x14ac:dyDescent="0.2">
      <c r="A614" s="139" t="s">
        <v>173</v>
      </c>
      <c r="B614" s="144" t="s">
        <v>174</v>
      </c>
      <c r="C614" s="139" t="s">
        <v>287</v>
      </c>
      <c r="D614" s="139" t="s">
        <v>616</v>
      </c>
      <c r="E614" s="139">
        <v>2559</v>
      </c>
      <c r="F614" s="142" t="s">
        <v>1016</v>
      </c>
      <c r="G614" s="142">
        <v>100000051131</v>
      </c>
      <c r="H614" s="143">
        <v>240667</v>
      </c>
      <c r="I614" s="45" t="s">
        <v>1654</v>
      </c>
    </row>
    <row r="615" spans="1:9" s="46" customFormat="1" ht="18.75" customHeight="1" x14ac:dyDescent="0.2">
      <c r="A615" s="139" t="s">
        <v>173</v>
      </c>
      <c r="B615" s="140" t="s">
        <v>174</v>
      </c>
      <c r="C615" s="139" t="s">
        <v>290</v>
      </c>
      <c r="D615" s="139" t="s">
        <v>465</v>
      </c>
      <c r="E615" s="139">
        <v>2559</v>
      </c>
      <c r="F615" s="142" t="s">
        <v>1507</v>
      </c>
      <c r="G615" s="142">
        <v>100000051133</v>
      </c>
      <c r="H615" s="143">
        <v>240667</v>
      </c>
      <c r="I615" s="45" t="s">
        <v>1654</v>
      </c>
    </row>
    <row r="616" spans="1:9" s="46" customFormat="1" ht="18.75" customHeight="1" x14ac:dyDescent="0.2">
      <c r="A616" s="139" t="s">
        <v>175</v>
      </c>
      <c r="B616" s="144" t="s">
        <v>176</v>
      </c>
      <c r="C616" s="139" t="s">
        <v>287</v>
      </c>
      <c r="D616" s="139" t="s">
        <v>616</v>
      </c>
      <c r="E616" s="139">
        <v>2559</v>
      </c>
      <c r="F616" s="142" t="s">
        <v>1017</v>
      </c>
      <c r="G616" s="142">
        <v>100000049546</v>
      </c>
      <c r="H616" s="143">
        <v>240646</v>
      </c>
      <c r="I616" s="45" t="s">
        <v>1654</v>
      </c>
    </row>
    <row r="617" spans="1:9" s="46" customFormat="1" ht="18.75" customHeight="1" x14ac:dyDescent="0.2">
      <c r="A617" s="139" t="s">
        <v>175</v>
      </c>
      <c r="B617" s="144" t="s">
        <v>176</v>
      </c>
      <c r="C617" s="139" t="s">
        <v>287</v>
      </c>
      <c r="D617" s="139" t="s">
        <v>616</v>
      </c>
      <c r="E617" s="139">
        <v>2559</v>
      </c>
      <c r="F617" s="142" t="s">
        <v>1018</v>
      </c>
      <c r="G617" s="142">
        <v>100000049547</v>
      </c>
      <c r="H617" s="143">
        <v>240646</v>
      </c>
      <c r="I617" s="45" t="s">
        <v>1654</v>
      </c>
    </row>
    <row r="618" spans="1:9" s="46" customFormat="1" ht="18.75" customHeight="1" x14ac:dyDescent="0.2">
      <c r="A618" s="139" t="s">
        <v>175</v>
      </c>
      <c r="B618" s="144" t="s">
        <v>176</v>
      </c>
      <c r="C618" s="139" t="s">
        <v>287</v>
      </c>
      <c r="D618" s="139" t="s">
        <v>616</v>
      </c>
      <c r="E618" s="139">
        <v>2559</v>
      </c>
      <c r="F618" s="142" t="s">
        <v>1019</v>
      </c>
      <c r="G618" s="142">
        <v>100000049548</v>
      </c>
      <c r="H618" s="143">
        <v>240646</v>
      </c>
      <c r="I618" s="45" t="s">
        <v>1654</v>
      </c>
    </row>
    <row r="619" spans="1:9" s="46" customFormat="1" ht="18.75" customHeight="1" x14ac:dyDescent="0.2">
      <c r="A619" s="139" t="s">
        <v>175</v>
      </c>
      <c r="B619" s="144" t="s">
        <v>176</v>
      </c>
      <c r="C619" s="139" t="s">
        <v>287</v>
      </c>
      <c r="D619" s="139" t="s">
        <v>616</v>
      </c>
      <c r="E619" s="139">
        <v>2559</v>
      </c>
      <c r="F619" s="142" t="s">
        <v>1020</v>
      </c>
      <c r="G619" s="142">
        <v>100000049549</v>
      </c>
      <c r="H619" s="143">
        <v>240646</v>
      </c>
      <c r="I619" s="45" t="s">
        <v>1654</v>
      </c>
    </row>
    <row r="620" spans="1:9" s="46" customFormat="1" ht="18.75" customHeight="1" x14ac:dyDescent="0.2">
      <c r="A620" s="139" t="s">
        <v>175</v>
      </c>
      <c r="B620" s="144" t="s">
        <v>176</v>
      </c>
      <c r="C620" s="139" t="s">
        <v>287</v>
      </c>
      <c r="D620" s="139" t="s">
        <v>616</v>
      </c>
      <c r="E620" s="139">
        <v>2559</v>
      </c>
      <c r="F620" s="142" t="s">
        <v>1021</v>
      </c>
      <c r="G620" s="142">
        <v>100000049550</v>
      </c>
      <c r="H620" s="143">
        <v>240646</v>
      </c>
      <c r="I620" s="45" t="s">
        <v>1654</v>
      </c>
    </row>
    <row r="621" spans="1:9" s="46" customFormat="1" ht="18.75" customHeight="1" x14ac:dyDescent="0.2">
      <c r="A621" s="139" t="s">
        <v>175</v>
      </c>
      <c r="B621" s="144" t="s">
        <v>176</v>
      </c>
      <c r="C621" s="139" t="s">
        <v>287</v>
      </c>
      <c r="D621" s="139" t="s">
        <v>616</v>
      </c>
      <c r="E621" s="139">
        <v>2559</v>
      </c>
      <c r="F621" s="142" t="s">
        <v>1022</v>
      </c>
      <c r="G621" s="142">
        <v>100000049551</v>
      </c>
      <c r="H621" s="143">
        <v>240646</v>
      </c>
      <c r="I621" s="45" t="s">
        <v>1654</v>
      </c>
    </row>
    <row r="622" spans="1:9" s="46" customFormat="1" ht="18.75" customHeight="1" x14ac:dyDescent="0.2">
      <c r="A622" s="139" t="s">
        <v>175</v>
      </c>
      <c r="B622" s="144" t="s">
        <v>176</v>
      </c>
      <c r="C622" s="139" t="s">
        <v>287</v>
      </c>
      <c r="D622" s="139" t="s">
        <v>616</v>
      </c>
      <c r="E622" s="139">
        <v>2559</v>
      </c>
      <c r="F622" s="142" t="s">
        <v>1023</v>
      </c>
      <c r="G622" s="142">
        <v>100000049552</v>
      </c>
      <c r="H622" s="143">
        <v>240646</v>
      </c>
      <c r="I622" s="45" t="s">
        <v>1654</v>
      </c>
    </row>
    <row r="623" spans="1:9" s="46" customFormat="1" ht="18.75" customHeight="1" x14ac:dyDescent="0.2">
      <c r="A623" s="139" t="s">
        <v>175</v>
      </c>
      <c r="B623" s="140" t="s">
        <v>176</v>
      </c>
      <c r="C623" s="139" t="s">
        <v>290</v>
      </c>
      <c r="D623" s="139" t="s">
        <v>465</v>
      </c>
      <c r="E623" s="139">
        <v>2559</v>
      </c>
      <c r="F623" s="142" t="s">
        <v>1508</v>
      </c>
      <c r="G623" s="142">
        <v>100000049554</v>
      </c>
      <c r="H623" s="143">
        <v>240646</v>
      </c>
      <c r="I623" s="45" t="s">
        <v>1654</v>
      </c>
    </row>
    <row r="624" spans="1:9" s="46" customFormat="1" ht="18.75" customHeight="1" x14ac:dyDescent="0.2">
      <c r="A624" s="139" t="s">
        <v>177</v>
      </c>
      <c r="B624" s="144" t="s">
        <v>178</v>
      </c>
      <c r="C624" s="139" t="s">
        <v>287</v>
      </c>
      <c r="D624" s="139" t="s">
        <v>616</v>
      </c>
      <c r="E624" s="139">
        <v>2559</v>
      </c>
      <c r="F624" s="142" t="s">
        <v>1024</v>
      </c>
      <c r="G624" s="142">
        <v>100000050668</v>
      </c>
      <c r="H624" s="143">
        <v>240676</v>
      </c>
      <c r="I624" s="45" t="s">
        <v>1654</v>
      </c>
    </row>
    <row r="625" spans="1:9" s="46" customFormat="1" ht="18.75" customHeight="1" x14ac:dyDescent="0.2">
      <c r="A625" s="139" t="s">
        <v>177</v>
      </c>
      <c r="B625" s="144" t="s">
        <v>178</v>
      </c>
      <c r="C625" s="139" t="s">
        <v>287</v>
      </c>
      <c r="D625" s="139" t="s">
        <v>616</v>
      </c>
      <c r="E625" s="139">
        <v>2559</v>
      </c>
      <c r="F625" s="142" t="s">
        <v>1025</v>
      </c>
      <c r="G625" s="142">
        <v>100000050669</v>
      </c>
      <c r="H625" s="143">
        <v>240676</v>
      </c>
      <c r="I625" s="45" t="s">
        <v>1654</v>
      </c>
    </row>
    <row r="626" spans="1:9" s="46" customFormat="1" ht="18.75" customHeight="1" x14ac:dyDescent="0.2">
      <c r="A626" s="139" t="s">
        <v>177</v>
      </c>
      <c r="B626" s="144" t="s">
        <v>178</v>
      </c>
      <c r="C626" s="139" t="s">
        <v>287</v>
      </c>
      <c r="D626" s="139" t="s">
        <v>616</v>
      </c>
      <c r="E626" s="139">
        <v>2559</v>
      </c>
      <c r="F626" s="142" t="s">
        <v>1026</v>
      </c>
      <c r="G626" s="142">
        <v>100000050670</v>
      </c>
      <c r="H626" s="143">
        <v>240676</v>
      </c>
      <c r="I626" s="45" t="s">
        <v>1654</v>
      </c>
    </row>
    <row r="627" spans="1:9" s="46" customFormat="1" ht="18.75" customHeight="1" x14ac:dyDescent="0.2">
      <c r="A627" s="139" t="s">
        <v>177</v>
      </c>
      <c r="B627" s="144" t="s">
        <v>178</v>
      </c>
      <c r="C627" s="139" t="s">
        <v>287</v>
      </c>
      <c r="D627" s="139" t="s">
        <v>616</v>
      </c>
      <c r="E627" s="139">
        <v>2559</v>
      </c>
      <c r="F627" s="142" t="s">
        <v>1027</v>
      </c>
      <c r="G627" s="142">
        <v>100000050671</v>
      </c>
      <c r="H627" s="143">
        <v>240676</v>
      </c>
      <c r="I627" s="45" t="s">
        <v>1654</v>
      </c>
    </row>
    <row r="628" spans="1:9" s="46" customFormat="1" ht="18.75" customHeight="1" x14ac:dyDescent="0.2">
      <c r="A628" s="139" t="s">
        <v>177</v>
      </c>
      <c r="B628" s="144" t="s">
        <v>178</v>
      </c>
      <c r="C628" s="139" t="s">
        <v>287</v>
      </c>
      <c r="D628" s="139" t="s">
        <v>616</v>
      </c>
      <c r="E628" s="139">
        <v>2559</v>
      </c>
      <c r="F628" s="142" t="s">
        <v>1028</v>
      </c>
      <c r="G628" s="142">
        <v>100000050672</v>
      </c>
      <c r="H628" s="143">
        <v>240676</v>
      </c>
      <c r="I628" s="45" t="s">
        <v>1654</v>
      </c>
    </row>
    <row r="629" spans="1:9" s="46" customFormat="1" ht="18.75" customHeight="1" x14ac:dyDescent="0.2">
      <c r="A629" s="139" t="s">
        <v>177</v>
      </c>
      <c r="B629" s="144" t="s">
        <v>178</v>
      </c>
      <c r="C629" s="139" t="s">
        <v>287</v>
      </c>
      <c r="D629" s="139" t="s">
        <v>616</v>
      </c>
      <c r="E629" s="139">
        <v>2559</v>
      </c>
      <c r="F629" s="142" t="s">
        <v>1029</v>
      </c>
      <c r="G629" s="142">
        <v>100000050673</v>
      </c>
      <c r="H629" s="143">
        <v>240676</v>
      </c>
      <c r="I629" s="45" t="s">
        <v>1654</v>
      </c>
    </row>
    <row r="630" spans="1:9" s="46" customFormat="1" ht="18.75" customHeight="1" x14ac:dyDescent="0.2">
      <c r="A630" s="139" t="s">
        <v>177</v>
      </c>
      <c r="B630" s="144" t="s">
        <v>178</v>
      </c>
      <c r="C630" s="139" t="s">
        <v>287</v>
      </c>
      <c r="D630" s="139" t="s">
        <v>616</v>
      </c>
      <c r="E630" s="139">
        <v>2559</v>
      </c>
      <c r="F630" s="142" t="s">
        <v>1030</v>
      </c>
      <c r="G630" s="142">
        <v>100000050674</v>
      </c>
      <c r="H630" s="143">
        <v>240676</v>
      </c>
      <c r="I630" s="45" t="s">
        <v>1654</v>
      </c>
    </row>
    <row r="631" spans="1:9" s="46" customFormat="1" ht="18.75" customHeight="1" x14ac:dyDescent="0.2">
      <c r="A631" s="139" t="s">
        <v>177</v>
      </c>
      <c r="B631" s="144" t="s">
        <v>178</v>
      </c>
      <c r="C631" s="139" t="s">
        <v>287</v>
      </c>
      <c r="D631" s="139" t="s">
        <v>616</v>
      </c>
      <c r="E631" s="139">
        <v>2559</v>
      </c>
      <c r="F631" s="142" t="s">
        <v>1031</v>
      </c>
      <c r="G631" s="142">
        <v>100000050675</v>
      </c>
      <c r="H631" s="143">
        <v>240676</v>
      </c>
      <c r="I631" s="45" t="s">
        <v>1654</v>
      </c>
    </row>
    <row r="632" spans="1:9" s="46" customFormat="1" ht="18.75" customHeight="1" x14ac:dyDescent="0.2">
      <c r="A632" s="139" t="s">
        <v>177</v>
      </c>
      <c r="B632" s="144" t="s">
        <v>178</v>
      </c>
      <c r="C632" s="139" t="s">
        <v>287</v>
      </c>
      <c r="D632" s="139" t="s">
        <v>616</v>
      </c>
      <c r="E632" s="139">
        <v>2559</v>
      </c>
      <c r="F632" s="142" t="s">
        <v>1032</v>
      </c>
      <c r="G632" s="142">
        <v>100000050676</v>
      </c>
      <c r="H632" s="143">
        <v>240676</v>
      </c>
      <c r="I632" s="45" t="s">
        <v>1654</v>
      </c>
    </row>
    <row r="633" spans="1:9" s="46" customFormat="1" ht="18.75" customHeight="1" x14ac:dyDescent="0.2">
      <c r="A633" s="139" t="s">
        <v>177</v>
      </c>
      <c r="B633" s="144" t="s">
        <v>178</v>
      </c>
      <c r="C633" s="139" t="s">
        <v>287</v>
      </c>
      <c r="D633" s="139" t="s">
        <v>616</v>
      </c>
      <c r="E633" s="139">
        <v>2559</v>
      </c>
      <c r="F633" s="142" t="s">
        <v>1033</v>
      </c>
      <c r="G633" s="142">
        <v>100000050677</v>
      </c>
      <c r="H633" s="143">
        <v>240676</v>
      </c>
      <c r="I633" s="45" t="s">
        <v>1654</v>
      </c>
    </row>
    <row r="634" spans="1:9" s="46" customFormat="1" ht="18.75" customHeight="1" x14ac:dyDescent="0.2">
      <c r="A634" s="139" t="s">
        <v>177</v>
      </c>
      <c r="B634" s="144" t="s">
        <v>178</v>
      </c>
      <c r="C634" s="139" t="s">
        <v>287</v>
      </c>
      <c r="D634" s="139" t="s">
        <v>616</v>
      </c>
      <c r="E634" s="139">
        <v>2559</v>
      </c>
      <c r="F634" s="142" t="s">
        <v>1034</v>
      </c>
      <c r="G634" s="142">
        <v>100000050678</v>
      </c>
      <c r="H634" s="143">
        <v>240676</v>
      </c>
      <c r="I634" s="45" t="s">
        <v>1654</v>
      </c>
    </row>
    <row r="635" spans="1:9" s="46" customFormat="1" ht="18.75" customHeight="1" x14ac:dyDescent="0.2">
      <c r="A635" s="139" t="s">
        <v>177</v>
      </c>
      <c r="B635" s="144" t="s">
        <v>178</v>
      </c>
      <c r="C635" s="139" t="s">
        <v>287</v>
      </c>
      <c r="D635" s="139" t="s">
        <v>616</v>
      </c>
      <c r="E635" s="139">
        <v>2559</v>
      </c>
      <c r="F635" s="142" t="s">
        <v>1035</v>
      </c>
      <c r="G635" s="142">
        <v>100000050679</v>
      </c>
      <c r="H635" s="143">
        <v>240676</v>
      </c>
      <c r="I635" s="45" t="s">
        <v>1654</v>
      </c>
    </row>
    <row r="636" spans="1:9" s="46" customFormat="1" ht="18.75" customHeight="1" x14ac:dyDescent="0.2">
      <c r="A636" s="139" t="s">
        <v>177</v>
      </c>
      <c r="B636" s="140" t="s">
        <v>178</v>
      </c>
      <c r="C636" s="139" t="s">
        <v>290</v>
      </c>
      <c r="D636" s="139" t="s">
        <v>465</v>
      </c>
      <c r="E636" s="139">
        <v>2559</v>
      </c>
      <c r="F636" s="142" t="s">
        <v>1509</v>
      </c>
      <c r="G636" s="142">
        <v>100000050666</v>
      </c>
      <c r="H636" s="143">
        <v>240676</v>
      </c>
      <c r="I636" s="45" t="s">
        <v>1654</v>
      </c>
    </row>
    <row r="637" spans="1:9" s="46" customFormat="1" ht="18.75" customHeight="1" x14ac:dyDescent="0.2">
      <c r="A637" s="139" t="s">
        <v>179</v>
      </c>
      <c r="B637" s="144" t="s">
        <v>180</v>
      </c>
      <c r="C637" s="139" t="s">
        <v>287</v>
      </c>
      <c r="D637" s="139" t="s">
        <v>616</v>
      </c>
      <c r="E637" s="139">
        <v>2559</v>
      </c>
      <c r="F637" s="142" t="s">
        <v>1036</v>
      </c>
      <c r="G637" s="142">
        <v>100000049557</v>
      </c>
      <c r="H637" s="143">
        <v>240651</v>
      </c>
      <c r="I637" s="45" t="s">
        <v>1654</v>
      </c>
    </row>
    <row r="638" spans="1:9" s="46" customFormat="1" ht="18.75" customHeight="1" x14ac:dyDescent="0.2">
      <c r="A638" s="139" t="s">
        <v>179</v>
      </c>
      <c r="B638" s="144" t="s">
        <v>180</v>
      </c>
      <c r="C638" s="139" t="s">
        <v>287</v>
      </c>
      <c r="D638" s="139" t="s">
        <v>616</v>
      </c>
      <c r="E638" s="139">
        <v>2559</v>
      </c>
      <c r="F638" s="142" t="s">
        <v>1037</v>
      </c>
      <c r="G638" s="142">
        <v>100000049558</v>
      </c>
      <c r="H638" s="143">
        <v>240651</v>
      </c>
      <c r="I638" s="45" t="s">
        <v>1654</v>
      </c>
    </row>
    <row r="639" spans="1:9" s="46" customFormat="1" ht="18.75" customHeight="1" x14ac:dyDescent="0.2">
      <c r="A639" s="139" t="s">
        <v>179</v>
      </c>
      <c r="B639" s="144" t="s">
        <v>180</v>
      </c>
      <c r="C639" s="139" t="s">
        <v>287</v>
      </c>
      <c r="D639" s="139" t="s">
        <v>616</v>
      </c>
      <c r="E639" s="139">
        <v>2559</v>
      </c>
      <c r="F639" s="142" t="s">
        <v>1038</v>
      </c>
      <c r="G639" s="142">
        <v>100000049559</v>
      </c>
      <c r="H639" s="143">
        <v>240651</v>
      </c>
      <c r="I639" s="45" t="s">
        <v>1654</v>
      </c>
    </row>
    <row r="640" spans="1:9" s="46" customFormat="1" ht="18.75" customHeight="1" x14ac:dyDescent="0.2">
      <c r="A640" s="139" t="s">
        <v>179</v>
      </c>
      <c r="B640" s="144" t="s">
        <v>180</v>
      </c>
      <c r="C640" s="139" t="s">
        <v>287</v>
      </c>
      <c r="D640" s="139" t="s">
        <v>616</v>
      </c>
      <c r="E640" s="139">
        <v>2559</v>
      </c>
      <c r="F640" s="142" t="s">
        <v>1039</v>
      </c>
      <c r="G640" s="142">
        <v>100000049560</v>
      </c>
      <c r="H640" s="143">
        <v>240651</v>
      </c>
      <c r="I640" s="45" t="s">
        <v>1654</v>
      </c>
    </row>
    <row r="641" spans="1:9" s="46" customFormat="1" ht="18.75" customHeight="1" x14ac:dyDescent="0.2">
      <c r="A641" s="139" t="s">
        <v>179</v>
      </c>
      <c r="B641" s="140" t="s">
        <v>180</v>
      </c>
      <c r="C641" s="139" t="s">
        <v>290</v>
      </c>
      <c r="D641" s="139" t="s">
        <v>465</v>
      </c>
      <c r="E641" s="139">
        <v>2559</v>
      </c>
      <c r="F641" s="142" t="s">
        <v>1510</v>
      </c>
      <c r="G641" s="142">
        <v>100000049561</v>
      </c>
      <c r="H641" s="143">
        <v>240651</v>
      </c>
      <c r="I641" s="45" t="s">
        <v>1654</v>
      </c>
    </row>
    <row r="642" spans="1:9" s="46" customFormat="1" ht="18.75" customHeight="1" x14ac:dyDescent="0.2">
      <c r="A642" s="139" t="s">
        <v>181</v>
      </c>
      <c r="B642" s="144" t="s">
        <v>182</v>
      </c>
      <c r="C642" s="139" t="s">
        <v>287</v>
      </c>
      <c r="D642" s="139" t="s">
        <v>616</v>
      </c>
      <c r="E642" s="139">
        <v>2559</v>
      </c>
      <c r="F642" s="142" t="s">
        <v>1040</v>
      </c>
      <c r="G642" s="142">
        <v>100000049619</v>
      </c>
      <c r="H642" s="143">
        <v>240661</v>
      </c>
      <c r="I642" s="45" t="s">
        <v>1654</v>
      </c>
    </row>
    <row r="643" spans="1:9" s="46" customFormat="1" ht="18.75" customHeight="1" x14ac:dyDescent="0.2">
      <c r="A643" s="139" t="s">
        <v>181</v>
      </c>
      <c r="B643" s="144" t="s">
        <v>182</v>
      </c>
      <c r="C643" s="139" t="s">
        <v>287</v>
      </c>
      <c r="D643" s="139" t="s">
        <v>616</v>
      </c>
      <c r="E643" s="139">
        <v>2559</v>
      </c>
      <c r="F643" s="142" t="s">
        <v>1041</v>
      </c>
      <c r="G643" s="142">
        <v>100000049620</v>
      </c>
      <c r="H643" s="143">
        <v>240661</v>
      </c>
      <c r="I643" s="45" t="s">
        <v>1654</v>
      </c>
    </row>
    <row r="644" spans="1:9" s="46" customFormat="1" ht="18.75" customHeight="1" x14ac:dyDescent="0.2">
      <c r="A644" s="139" t="s">
        <v>183</v>
      </c>
      <c r="B644" s="144" t="s">
        <v>184</v>
      </c>
      <c r="C644" s="139" t="s">
        <v>287</v>
      </c>
      <c r="D644" s="139" t="s">
        <v>616</v>
      </c>
      <c r="E644" s="139">
        <v>2559</v>
      </c>
      <c r="F644" s="142" t="s">
        <v>1042</v>
      </c>
      <c r="G644" s="142">
        <v>100000049035</v>
      </c>
      <c r="H644" s="143">
        <v>240637</v>
      </c>
      <c r="I644" s="45" t="s">
        <v>1654</v>
      </c>
    </row>
    <row r="645" spans="1:9" s="46" customFormat="1" ht="18.75" customHeight="1" x14ac:dyDescent="0.2">
      <c r="A645" s="139" t="s">
        <v>183</v>
      </c>
      <c r="B645" s="144" t="s">
        <v>184</v>
      </c>
      <c r="C645" s="139" t="s">
        <v>287</v>
      </c>
      <c r="D645" s="139" t="s">
        <v>616</v>
      </c>
      <c r="E645" s="139">
        <v>2559</v>
      </c>
      <c r="F645" s="142" t="s">
        <v>1043</v>
      </c>
      <c r="G645" s="142">
        <v>100000049036</v>
      </c>
      <c r="H645" s="143">
        <v>240637</v>
      </c>
      <c r="I645" s="45" t="s">
        <v>1654</v>
      </c>
    </row>
    <row r="646" spans="1:9" s="46" customFormat="1" ht="18.75" customHeight="1" x14ac:dyDescent="0.2">
      <c r="A646" s="139" t="s">
        <v>183</v>
      </c>
      <c r="B646" s="144" t="s">
        <v>184</v>
      </c>
      <c r="C646" s="139" t="s">
        <v>287</v>
      </c>
      <c r="D646" s="139" t="s">
        <v>616</v>
      </c>
      <c r="E646" s="139">
        <v>2559</v>
      </c>
      <c r="F646" s="142" t="s">
        <v>1044</v>
      </c>
      <c r="G646" s="142">
        <v>100000049037</v>
      </c>
      <c r="H646" s="143">
        <v>240637</v>
      </c>
      <c r="I646" s="45" t="s">
        <v>1654</v>
      </c>
    </row>
    <row r="647" spans="1:9" s="46" customFormat="1" ht="18.75" customHeight="1" x14ac:dyDescent="0.2">
      <c r="A647" s="139" t="s">
        <v>183</v>
      </c>
      <c r="B647" s="144" t="s">
        <v>184</v>
      </c>
      <c r="C647" s="139" t="s">
        <v>287</v>
      </c>
      <c r="D647" s="139" t="s">
        <v>616</v>
      </c>
      <c r="E647" s="139">
        <v>2559</v>
      </c>
      <c r="F647" s="142" t="s">
        <v>1045</v>
      </c>
      <c r="G647" s="142">
        <v>100000049038</v>
      </c>
      <c r="H647" s="143">
        <v>240637</v>
      </c>
      <c r="I647" s="45" t="s">
        <v>1654</v>
      </c>
    </row>
    <row r="648" spans="1:9" s="46" customFormat="1" ht="18.75" customHeight="1" x14ac:dyDescent="0.2">
      <c r="A648" s="139" t="s">
        <v>183</v>
      </c>
      <c r="B648" s="144" t="s">
        <v>184</v>
      </c>
      <c r="C648" s="139" t="s">
        <v>287</v>
      </c>
      <c r="D648" s="139" t="s">
        <v>616</v>
      </c>
      <c r="E648" s="139">
        <v>2559</v>
      </c>
      <c r="F648" s="142" t="s">
        <v>1046</v>
      </c>
      <c r="G648" s="142">
        <v>100000049039</v>
      </c>
      <c r="H648" s="143">
        <v>240637</v>
      </c>
      <c r="I648" s="45" t="s">
        <v>1654</v>
      </c>
    </row>
    <row r="649" spans="1:9" s="46" customFormat="1" ht="18.75" customHeight="1" x14ac:dyDescent="0.2">
      <c r="A649" s="139" t="s">
        <v>183</v>
      </c>
      <c r="B649" s="144" t="s">
        <v>184</v>
      </c>
      <c r="C649" s="139" t="s">
        <v>287</v>
      </c>
      <c r="D649" s="139" t="s">
        <v>616</v>
      </c>
      <c r="E649" s="139">
        <v>2559</v>
      </c>
      <c r="F649" s="142" t="s">
        <v>1047</v>
      </c>
      <c r="G649" s="142">
        <v>100000049040</v>
      </c>
      <c r="H649" s="143">
        <v>240637</v>
      </c>
      <c r="I649" s="45" t="s">
        <v>1654</v>
      </c>
    </row>
    <row r="650" spans="1:9" s="46" customFormat="1" ht="18.75" customHeight="1" x14ac:dyDescent="0.2">
      <c r="A650" s="139" t="s">
        <v>183</v>
      </c>
      <c r="B650" s="140" t="s">
        <v>184</v>
      </c>
      <c r="C650" s="139" t="s">
        <v>290</v>
      </c>
      <c r="D650" s="139" t="s">
        <v>465</v>
      </c>
      <c r="E650" s="139">
        <v>2559</v>
      </c>
      <c r="F650" s="142" t="s">
        <v>1511</v>
      </c>
      <c r="G650" s="142">
        <v>100000049025</v>
      </c>
      <c r="H650" s="143">
        <v>240637</v>
      </c>
      <c r="I650" s="45" t="s">
        <v>1654</v>
      </c>
    </row>
    <row r="651" spans="1:9" s="46" customFormat="1" ht="18.75" customHeight="1" x14ac:dyDescent="0.2">
      <c r="A651" s="139" t="s">
        <v>185</v>
      </c>
      <c r="B651" s="144" t="s">
        <v>186</v>
      </c>
      <c r="C651" s="139" t="s">
        <v>287</v>
      </c>
      <c r="D651" s="139" t="s">
        <v>616</v>
      </c>
      <c r="E651" s="139">
        <v>2559</v>
      </c>
      <c r="F651" s="142" t="s">
        <v>1048</v>
      </c>
      <c r="G651" s="142">
        <v>100000049677</v>
      </c>
      <c r="H651" s="143">
        <v>240651</v>
      </c>
      <c r="I651" s="45" t="s">
        <v>1654</v>
      </c>
    </row>
    <row r="652" spans="1:9" s="46" customFormat="1" ht="18.75" customHeight="1" x14ac:dyDescent="0.2">
      <c r="A652" s="139" t="s">
        <v>185</v>
      </c>
      <c r="B652" s="144" t="s">
        <v>186</v>
      </c>
      <c r="C652" s="139" t="s">
        <v>287</v>
      </c>
      <c r="D652" s="139" t="s">
        <v>616</v>
      </c>
      <c r="E652" s="139">
        <v>2559</v>
      </c>
      <c r="F652" s="142" t="s">
        <v>1049</v>
      </c>
      <c r="G652" s="142">
        <v>100000049678</v>
      </c>
      <c r="H652" s="143">
        <v>240651</v>
      </c>
      <c r="I652" s="45" t="s">
        <v>1654</v>
      </c>
    </row>
    <row r="653" spans="1:9" s="46" customFormat="1" ht="18.75" customHeight="1" x14ac:dyDescent="0.2">
      <c r="A653" s="139" t="s">
        <v>185</v>
      </c>
      <c r="B653" s="140" t="s">
        <v>186</v>
      </c>
      <c r="C653" s="139" t="s">
        <v>290</v>
      </c>
      <c r="D653" s="139" t="s">
        <v>465</v>
      </c>
      <c r="E653" s="139">
        <v>2559</v>
      </c>
      <c r="F653" s="142" t="s">
        <v>1512</v>
      </c>
      <c r="G653" s="142">
        <v>100000049617</v>
      </c>
      <c r="H653" s="143">
        <v>240651</v>
      </c>
      <c r="I653" s="45" t="s">
        <v>1654</v>
      </c>
    </row>
    <row r="654" spans="1:9" s="46" customFormat="1" ht="18.75" customHeight="1" x14ac:dyDescent="0.2">
      <c r="A654" s="139" t="s">
        <v>187</v>
      </c>
      <c r="B654" s="144" t="s">
        <v>188</v>
      </c>
      <c r="C654" s="139" t="s">
        <v>287</v>
      </c>
      <c r="D654" s="139" t="s">
        <v>616</v>
      </c>
      <c r="E654" s="139">
        <v>2559</v>
      </c>
      <c r="F654" s="142" t="s">
        <v>1050</v>
      </c>
      <c r="G654" s="142">
        <v>100000051070</v>
      </c>
      <c r="H654" s="143">
        <v>240667</v>
      </c>
      <c r="I654" s="45" t="s">
        <v>1654</v>
      </c>
    </row>
    <row r="655" spans="1:9" s="46" customFormat="1" ht="18.75" customHeight="1" x14ac:dyDescent="0.2">
      <c r="A655" s="139" t="s">
        <v>187</v>
      </c>
      <c r="B655" s="144" t="s">
        <v>188</v>
      </c>
      <c r="C655" s="139" t="s">
        <v>287</v>
      </c>
      <c r="D655" s="139" t="s">
        <v>616</v>
      </c>
      <c r="E655" s="139">
        <v>2559</v>
      </c>
      <c r="F655" s="142" t="s">
        <v>1051</v>
      </c>
      <c r="G655" s="142">
        <v>100000051071</v>
      </c>
      <c r="H655" s="143">
        <v>240667</v>
      </c>
      <c r="I655" s="45" t="s">
        <v>1654</v>
      </c>
    </row>
    <row r="656" spans="1:9" s="46" customFormat="1" ht="18.75" customHeight="1" x14ac:dyDescent="0.2">
      <c r="A656" s="139" t="s">
        <v>187</v>
      </c>
      <c r="B656" s="144" t="s">
        <v>188</v>
      </c>
      <c r="C656" s="139" t="s">
        <v>287</v>
      </c>
      <c r="D656" s="139" t="s">
        <v>616</v>
      </c>
      <c r="E656" s="139">
        <v>2559</v>
      </c>
      <c r="F656" s="142" t="s">
        <v>1052</v>
      </c>
      <c r="G656" s="142">
        <v>100000051072</v>
      </c>
      <c r="H656" s="143">
        <v>240667</v>
      </c>
      <c r="I656" s="45" t="s">
        <v>1654</v>
      </c>
    </row>
    <row r="657" spans="1:9" s="46" customFormat="1" ht="18.75" customHeight="1" x14ac:dyDescent="0.2">
      <c r="A657" s="139" t="s">
        <v>187</v>
      </c>
      <c r="B657" s="144" t="s">
        <v>188</v>
      </c>
      <c r="C657" s="139" t="s">
        <v>287</v>
      </c>
      <c r="D657" s="139" t="s">
        <v>616</v>
      </c>
      <c r="E657" s="139">
        <v>2559</v>
      </c>
      <c r="F657" s="142" t="s">
        <v>1053</v>
      </c>
      <c r="G657" s="142">
        <v>100000051073</v>
      </c>
      <c r="H657" s="143">
        <v>240667</v>
      </c>
      <c r="I657" s="45" t="s">
        <v>1654</v>
      </c>
    </row>
    <row r="658" spans="1:9" s="46" customFormat="1" ht="18.75" customHeight="1" x14ac:dyDescent="0.2">
      <c r="A658" s="139" t="s">
        <v>187</v>
      </c>
      <c r="B658" s="144" t="s">
        <v>188</v>
      </c>
      <c r="C658" s="139" t="s">
        <v>287</v>
      </c>
      <c r="D658" s="139" t="s">
        <v>616</v>
      </c>
      <c r="E658" s="139">
        <v>2559</v>
      </c>
      <c r="F658" s="142" t="s">
        <v>1054</v>
      </c>
      <c r="G658" s="142">
        <v>100000051074</v>
      </c>
      <c r="H658" s="143">
        <v>240667</v>
      </c>
      <c r="I658" s="45" t="s">
        <v>1654</v>
      </c>
    </row>
    <row r="659" spans="1:9" s="46" customFormat="1" ht="18.75" customHeight="1" x14ac:dyDescent="0.2">
      <c r="A659" s="139" t="s">
        <v>187</v>
      </c>
      <c r="B659" s="140" t="s">
        <v>188</v>
      </c>
      <c r="C659" s="139" t="s">
        <v>290</v>
      </c>
      <c r="D659" s="139" t="s">
        <v>465</v>
      </c>
      <c r="E659" s="139">
        <v>2559</v>
      </c>
      <c r="F659" s="142" t="s">
        <v>1513</v>
      </c>
      <c r="G659" s="142">
        <v>100000051075</v>
      </c>
      <c r="H659" s="143">
        <v>240667</v>
      </c>
      <c r="I659" s="45" t="s">
        <v>1654</v>
      </c>
    </row>
    <row r="660" spans="1:9" s="46" customFormat="1" ht="18.75" customHeight="1" x14ac:dyDescent="0.2">
      <c r="A660" s="139" t="s">
        <v>189</v>
      </c>
      <c r="B660" s="144" t="s">
        <v>190</v>
      </c>
      <c r="C660" s="139" t="s">
        <v>287</v>
      </c>
      <c r="D660" s="139" t="s">
        <v>616</v>
      </c>
      <c r="E660" s="139">
        <v>2559</v>
      </c>
      <c r="F660" s="142" t="s">
        <v>1055</v>
      </c>
      <c r="G660" s="142">
        <v>100000049817</v>
      </c>
      <c r="H660" s="143">
        <v>240667</v>
      </c>
      <c r="I660" s="45" t="s">
        <v>1654</v>
      </c>
    </row>
    <row r="661" spans="1:9" s="46" customFormat="1" ht="18.75" customHeight="1" x14ac:dyDescent="0.2">
      <c r="A661" s="139" t="s">
        <v>189</v>
      </c>
      <c r="B661" s="144" t="s">
        <v>190</v>
      </c>
      <c r="C661" s="139" t="s">
        <v>287</v>
      </c>
      <c r="D661" s="139" t="s">
        <v>616</v>
      </c>
      <c r="E661" s="139">
        <v>2559</v>
      </c>
      <c r="F661" s="142" t="s">
        <v>1056</v>
      </c>
      <c r="G661" s="142">
        <v>100000052033</v>
      </c>
      <c r="H661" s="143">
        <v>240667</v>
      </c>
      <c r="I661" s="45" t="s">
        <v>1654</v>
      </c>
    </row>
    <row r="662" spans="1:9" s="46" customFormat="1" ht="18.75" customHeight="1" x14ac:dyDescent="0.2">
      <c r="A662" s="139" t="s">
        <v>189</v>
      </c>
      <c r="B662" s="144" t="s">
        <v>190</v>
      </c>
      <c r="C662" s="139" t="s">
        <v>287</v>
      </c>
      <c r="D662" s="139" t="s">
        <v>616</v>
      </c>
      <c r="E662" s="139">
        <v>2559</v>
      </c>
      <c r="F662" s="142" t="s">
        <v>1057</v>
      </c>
      <c r="G662" s="142">
        <v>100000052034</v>
      </c>
      <c r="H662" s="143">
        <v>240667</v>
      </c>
      <c r="I662" s="45" t="s">
        <v>1654</v>
      </c>
    </row>
    <row r="663" spans="1:9" s="46" customFormat="1" ht="18.75" customHeight="1" x14ac:dyDescent="0.2">
      <c r="A663" s="139" t="s">
        <v>189</v>
      </c>
      <c r="B663" s="140" t="s">
        <v>190</v>
      </c>
      <c r="C663" s="139" t="s">
        <v>290</v>
      </c>
      <c r="D663" s="139" t="s">
        <v>465</v>
      </c>
      <c r="E663" s="139">
        <v>2559</v>
      </c>
      <c r="F663" s="142" t="s">
        <v>1514</v>
      </c>
      <c r="G663" s="142">
        <v>100000049820</v>
      </c>
      <c r="H663" s="143">
        <v>240667</v>
      </c>
      <c r="I663" s="45" t="s">
        <v>1654</v>
      </c>
    </row>
    <row r="664" spans="1:9" s="46" customFormat="1" ht="18.75" customHeight="1" x14ac:dyDescent="0.2">
      <c r="A664" s="139" t="s">
        <v>191</v>
      </c>
      <c r="B664" s="140" t="s">
        <v>192</v>
      </c>
      <c r="C664" s="139" t="s">
        <v>290</v>
      </c>
      <c r="D664" s="139" t="s">
        <v>465</v>
      </c>
      <c r="E664" s="139">
        <v>2559</v>
      </c>
      <c r="F664" s="142" t="s">
        <v>1515</v>
      </c>
      <c r="G664" s="142">
        <v>100000049140</v>
      </c>
      <c r="H664" s="143">
        <v>240630</v>
      </c>
      <c r="I664" s="45" t="s">
        <v>1654</v>
      </c>
    </row>
    <row r="665" spans="1:9" s="46" customFormat="1" ht="18.75" customHeight="1" x14ac:dyDescent="0.2">
      <c r="A665" s="139" t="s">
        <v>193</v>
      </c>
      <c r="B665" s="144" t="s">
        <v>194</v>
      </c>
      <c r="C665" s="139" t="s">
        <v>287</v>
      </c>
      <c r="D665" s="139" t="s">
        <v>616</v>
      </c>
      <c r="E665" s="139">
        <v>2559</v>
      </c>
      <c r="F665" s="142" t="s">
        <v>1058</v>
      </c>
      <c r="G665" s="142">
        <v>100000049843</v>
      </c>
      <c r="H665" s="143">
        <v>240651</v>
      </c>
      <c r="I665" s="45" t="s">
        <v>1654</v>
      </c>
    </row>
    <row r="666" spans="1:9" s="46" customFormat="1" ht="18.75" customHeight="1" x14ac:dyDescent="0.2">
      <c r="A666" s="139" t="s">
        <v>193</v>
      </c>
      <c r="B666" s="144" t="s">
        <v>194</v>
      </c>
      <c r="C666" s="139" t="s">
        <v>287</v>
      </c>
      <c r="D666" s="139" t="s">
        <v>616</v>
      </c>
      <c r="E666" s="139">
        <v>2559</v>
      </c>
      <c r="F666" s="142" t="s">
        <v>1059</v>
      </c>
      <c r="G666" s="142">
        <v>100000049844</v>
      </c>
      <c r="H666" s="143">
        <v>240651</v>
      </c>
      <c r="I666" s="45" t="s">
        <v>1654</v>
      </c>
    </row>
    <row r="667" spans="1:9" s="46" customFormat="1" ht="18.75" customHeight="1" x14ac:dyDescent="0.2">
      <c r="A667" s="139" t="s">
        <v>193</v>
      </c>
      <c r="B667" s="140" t="s">
        <v>194</v>
      </c>
      <c r="C667" s="139" t="s">
        <v>290</v>
      </c>
      <c r="D667" s="139" t="s">
        <v>465</v>
      </c>
      <c r="E667" s="139">
        <v>2559</v>
      </c>
      <c r="F667" s="142" t="s">
        <v>1516</v>
      </c>
      <c r="G667" s="142">
        <v>100000049845</v>
      </c>
      <c r="H667" s="143">
        <v>240651</v>
      </c>
      <c r="I667" s="45" t="s">
        <v>1654</v>
      </c>
    </row>
    <row r="668" spans="1:9" s="46" customFormat="1" ht="18.75" customHeight="1" x14ac:dyDescent="0.2">
      <c r="A668" s="139" t="s">
        <v>195</v>
      </c>
      <c r="B668" s="144" t="s">
        <v>196</v>
      </c>
      <c r="C668" s="139" t="s">
        <v>287</v>
      </c>
      <c r="D668" s="139" t="s">
        <v>616</v>
      </c>
      <c r="E668" s="139">
        <v>2559</v>
      </c>
      <c r="F668" s="142" t="s">
        <v>1060</v>
      </c>
      <c r="G668" s="142">
        <v>100000049125</v>
      </c>
      <c r="H668" s="143">
        <v>240639</v>
      </c>
      <c r="I668" s="45" t="s">
        <v>1654</v>
      </c>
    </row>
    <row r="669" spans="1:9" s="46" customFormat="1" ht="18.75" customHeight="1" x14ac:dyDescent="0.2">
      <c r="A669" s="139" t="s">
        <v>195</v>
      </c>
      <c r="B669" s="144" t="s">
        <v>196</v>
      </c>
      <c r="C669" s="139" t="s">
        <v>287</v>
      </c>
      <c r="D669" s="139" t="s">
        <v>616</v>
      </c>
      <c r="E669" s="139">
        <v>2559</v>
      </c>
      <c r="F669" s="142" t="s">
        <v>1061</v>
      </c>
      <c r="G669" s="142">
        <v>100000049126</v>
      </c>
      <c r="H669" s="143">
        <v>240639</v>
      </c>
      <c r="I669" s="45" t="s">
        <v>1654</v>
      </c>
    </row>
    <row r="670" spans="1:9" s="46" customFormat="1" ht="18.75" customHeight="1" x14ac:dyDescent="0.2">
      <c r="A670" s="139" t="s">
        <v>195</v>
      </c>
      <c r="B670" s="144" t="s">
        <v>196</v>
      </c>
      <c r="C670" s="139" t="s">
        <v>287</v>
      </c>
      <c r="D670" s="139" t="s">
        <v>616</v>
      </c>
      <c r="E670" s="139">
        <v>2559</v>
      </c>
      <c r="F670" s="142" t="s">
        <v>1062</v>
      </c>
      <c r="G670" s="142">
        <v>100000049127</v>
      </c>
      <c r="H670" s="143">
        <v>240639</v>
      </c>
      <c r="I670" s="45" t="s">
        <v>1654</v>
      </c>
    </row>
    <row r="671" spans="1:9" s="46" customFormat="1" ht="18.75" customHeight="1" x14ac:dyDescent="0.2">
      <c r="A671" s="139" t="s">
        <v>195</v>
      </c>
      <c r="B671" s="144" t="s">
        <v>196</v>
      </c>
      <c r="C671" s="139" t="s">
        <v>287</v>
      </c>
      <c r="D671" s="139" t="s">
        <v>616</v>
      </c>
      <c r="E671" s="139">
        <v>2559</v>
      </c>
      <c r="F671" s="142" t="s">
        <v>1063</v>
      </c>
      <c r="G671" s="142">
        <v>100000049128</v>
      </c>
      <c r="H671" s="143">
        <v>240639</v>
      </c>
      <c r="I671" s="45" t="s">
        <v>1654</v>
      </c>
    </row>
    <row r="672" spans="1:9" s="46" customFormat="1" ht="18.75" customHeight="1" x14ac:dyDescent="0.2">
      <c r="A672" s="139" t="s">
        <v>195</v>
      </c>
      <c r="B672" s="140" t="s">
        <v>196</v>
      </c>
      <c r="C672" s="139" t="s">
        <v>290</v>
      </c>
      <c r="D672" s="139" t="s">
        <v>465</v>
      </c>
      <c r="E672" s="139">
        <v>2559</v>
      </c>
      <c r="F672" s="142" t="s">
        <v>1517</v>
      </c>
      <c r="G672" s="142">
        <v>100000049129</v>
      </c>
      <c r="H672" s="143">
        <v>240639</v>
      </c>
      <c r="I672" s="45" t="s">
        <v>1654</v>
      </c>
    </row>
    <row r="673" spans="1:9" s="46" customFormat="1" ht="18.75" customHeight="1" x14ac:dyDescent="0.2">
      <c r="A673" s="139" t="s">
        <v>197</v>
      </c>
      <c r="B673" s="144" t="s">
        <v>198</v>
      </c>
      <c r="C673" s="139" t="s">
        <v>287</v>
      </c>
      <c r="D673" s="139" t="s">
        <v>616</v>
      </c>
      <c r="E673" s="139">
        <v>2559</v>
      </c>
      <c r="F673" s="142" t="s">
        <v>1064</v>
      </c>
      <c r="G673" s="142">
        <v>100000049964</v>
      </c>
      <c r="H673" s="143">
        <v>240654</v>
      </c>
      <c r="I673" s="45" t="s">
        <v>1654</v>
      </c>
    </row>
    <row r="674" spans="1:9" s="46" customFormat="1" ht="18.75" customHeight="1" x14ac:dyDescent="0.2">
      <c r="A674" s="139" t="s">
        <v>197</v>
      </c>
      <c r="B674" s="144" t="s">
        <v>198</v>
      </c>
      <c r="C674" s="139" t="s">
        <v>287</v>
      </c>
      <c r="D674" s="139" t="s">
        <v>616</v>
      </c>
      <c r="E674" s="139">
        <v>2559</v>
      </c>
      <c r="F674" s="142" t="s">
        <v>1065</v>
      </c>
      <c r="G674" s="142">
        <v>100000049965</v>
      </c>
      <c r="H674" s="143">
        <v>240654</v>
      </c>
      <c r="I674" s="45" t="s">
        <v>1654</v>
      </c>
    </row>
    <row r="675" spans="1:9" s="46" customFormat="1" ht="18.75" customHeight="1" x14ac:dyDescent="0.2">
      <c r="A675" s="139" t="s">
        <v>197</v>
      </c>
      <c r="B675" s="140" t="s">
        <v>198</v>
      </c>
      <c r="C675" s="139" t="s">
        <v>290</v>
      </c>
      <c r="D675" s="139" t="s">
        <v>465</v>
      </c>
      <c r="E675" s="139">
        <v>2559</v>
      </c>
      <c r="F675" s="142" t="s">
        <v>1518</v>
      </c>
      <c r="G675" s="142">
        <v>100000049961</v>
      </c>
      <c r="H675" s="143">
        <v>240654</v>
      </c>
      <c r="I675" s="45" t="s">
        <v>1654</v>
      </c>
    </row>
    <row r="676" spans="1:9" s="46" customFormat="1" ht="18.75" customHeight="1" x14ac:dyDescent="0.2">
      <c r="A676" s="139" t="s">
        <v>199</v>
      </c>
      <c r="B676" s="144" t="s">
        <v>200</v>
      </c>
      <c r="C676" s="139" t="s">
        <v>287</v>
      </c>
      <c r="D676" s="139" t="s">
        <v>616</v>
      </c>
      <c r="E676" s="139">
        <v>2559</v>
      </c>
      <c r="F676" s="142" t="s">
        <v>1066</v>
      </c>
      <c r="G676" s="142">
        <v>100000049420</v>
      </c>
      <c r="H676" s="143">
        <v>240652</v>
      </c>
      <c r="I676" s="45" t="s">
        <v>1654</v>
      </c>
    </row>
    <row r="677" spans="1:9" s="46" customFormat="1" ht="18.75" customHeight="1" x14ac:dyDescent="0.2">
      <c r="A677" s="139" t="s">
        <v>199</v>
      </c>
      <c r="B677" s="144" t="s">
        <v>200</v>
      </c>
      <c r="C677" s="139" t="s">
        <v>287</v>
      </c>
      <c r="D677" s="139" t="s">
        <v>616</v>
      </c>
      <c r="E677" s="139">
        <v>2559</v>
      </c>
      <c r="F677" s="142" t="s">
        <v>1067</v>
      </c>
      <c r="G677" s="142">
        <v>100000049421</v>
      </c>
      <c r="H677" s="143">
        <v>240652</v>
      </c>
      <c r="I677" s="45" t="s">
        <v>1654</v>
      </c>
    </row>
    <row r="678" spans="1:9" s="46" customFormat="1" ht="18.75" customHeight="1" x14ac:dyDescent="0.2">
      <c r="A678" s="139" t="s">
        <v>199</v>
      </c>
      <c r="B678" s="144" t="s">
        <v>200</v>
      </c>
      <c r="C678" s="139" t="s">
        <v>287</v>
      </c>
      <c r="D678" s="139" t="s">
        <v>616</v>
      </c>
      <c r="E678" s="139">
        <v>2559</v>
      </c>
      <c r="F678" s="142" t="s">
        <v>1068</v>
      </c>
      <c r="G678" s="142">
        <v>100000049422</v>
      </c>
      <c r="H678" s="143">
        <v>240652</v>
      </c>
      <c r="I678" s="45" t="s">
        <v>1654</v>
      </c>
    </row>
    <row r="679" spans="1:9" s="46" customFormat="1" ht="18.75" customHeight="1" x14ac:dyDescent="0.2">
      <c r="A679" s="139" t="s">
        <v>199</v>
      </c>
      <c r="B679" s="144" t="s">
        <v>200</v>
      </c>
      <c r="C679" s="139" t="s">
        <v>287</v>
      </c>
      <c r="D679" s="139" t="s">
        <v>616</v>
      </c>
      <c r="E679" s="139">
        <v>2559</v>
      </c>
      <c r="F679" s="142" t="s">
        <v>1069</v>
      </c>
      <c r="G679" s="142">
        <v>100000049423</v>
      </c>
      <c r="H679" s="143">
        <v>240652</v>
      </c>
      <c r="I679" s="45" t="s">
        <v>1654</v>
      </c>
    </row>
    <row r="680" spans="1:9" s="46" customFormat="1" ht="18.75" customHeight="1" x14ac:dyDescent="0.2">
      <c r="A680" s="139" t="s">
        <v>199</v>
      </c>
      <c r="B680" s="144" t="s">
        <v>200</v>
      </c>
      <c r="C680" s="139" t="s">
        <v>287</v>
      </c>
      <c r="D680" s="139" t="s">
        <v>616</v>
      </c>
      <c r="E680" s="139">
        <v>2559</v>
      </c>
      <c r="F680" s="142" t="s">
        <v>1070</v>
      </c>
      <c r="G680" s="142">
        <v>100000049424</v>
      </c>
      <c r="H680" s="143">
        <v>240652</v>
      </c>
      <c r="I680" s="45" t="s">
        <v>1654</v>
      </c>
    </row>
    <row r="681" spans="1:9" s="46" customFormat="1" ht="18.75" customHeight="1" x14ac:dyDescent="0.2">
      <c r="A681" s="139" t="s">
        <v>199</v>
      </c>
      <c r="B681" s="144" t="s">
        <v>200</v>
      </c>
      <c r="C681" s="139" t="s">
        <v>287</v>
      </c>
      <c r="D681" s="139" t="s">
        <v>616</v>
      </c>
      <c r="E681" s="139">
        <v>2559</v>
      </c>
      <c r="F681" s="142" t="s">
        <v>1071</v>
      </c>
      <c r="G681" s="142">
        <v>100000049425</v>
      </c>
      <c r="H681" s="143">
        <v>240652</v>
      </c>
      <c r="I681" s="45" t="s">
        <v>1654</v>
      </c>
    </row>
    <row r="682" spans="1:9" s="46" customFormat="1" ht="18.75" customHeight="1" x14ac:dyDescent="0.2">
      <c r="A682" s="139" t="s">
        <v>199</v>
      </c>
      <c r="B682" s="144" t="s">
        <v>200</v>
      </c>
      <c r="C682" s="139" t="s">
        <v>287</v>
      </c>
      <c r="D682" s="139" t="s">
        <v>616</v>
      </c>
      <c r="E682" s="139">
        <v>2559</v>
      </c>
      <c r="F682" s="142" t="s">
        <v>1072</v>
      </c>
      <c r="G682" s="142">
        <v>100000049426</v>
      </c>
      <c r="H682" s="143">
        <v>240652</v>
      </c>
      <c r="I682" s="45" t="s">
        <v>1654</v>
      </c>
    </row>
    <row r="683" spans="1:9" s="46" customFormat="1" ht="18.75" customHeight="1" x14ac:dyDescent="0.2">
      <c r="A683" s="139" t="s">
        <v>199</v>
      </c>
      <c r="B683" s="144" t="s">
        <v>200</v>
      </c>
      <c r="C683" s="139" t="s">
        <v>287</v>
      </c>
      <c r="D683" s="139" t="s">
        <v>616</v>
      </c>
      <c r="E683" s="139">
        <v>2559</v>
      </c>
      <c r="F683" s="142" t="s">
        <v>1073</v>
      </c>
      <c r="G683" s="142">
        <v>100000049427</v>
      </c>
      <c r="H683" s="143">
        <v>240652</v>
      </c>
      <c r="I683" s="45" t="s">
        <v>1654</v>
      </c>
    </row>
    <row r="684" spans="1:9" s="46" customFormat="1" ht="18.75" customHeight="1" x14ac:dyDescent="0.2">
      <c r="A684" s="139" t="s">
        <v>199</v>
      </c>
      <c r="B684" s="140" t="s">
        <v>200</v>
      </c>
      <c r="C684" s="139" t="s">
        <v>290</v>
      </c>
      <c r="D684" s="139" t="s">
        <v>465</v>
      </c>
      <c r="E684" s="139">
        <v>2559</v>
      </c>
      <c r="F684" s="142" t="s">
        <v>1519</v>
      </c>
      <c r="G684" s="142">
        <v>100000049415</v>
      </c>
      <c r="H684" s="143">
        <v>240652</v>
      </c>
      <c r="I684" s="45" t="s">
        <v>1654</v>
      </c>
    </row>
    <row r="685" spans="1:9" s="46" customFormat="1" ht="18.75" customHeight="1" x14ac:dyDescent="0.2">
      <c r="A685" s="139" t="s">
        <v>201</v>
      </c>
      <c r="B685" s="140" t="s">
        <v>202</v>
      </c>
      <c r="C685" s="139" t="s">
        <v>290</v>
      </c>
      <c r="D685" s="139" t="s">
        <v>465</v>
      </c>
      <c r="E685" s="139">
        <v>2559</v>
      </c>
      <c r="F685" s="142" t="s">
        <v>1520</v>
      </c>
      <c r="G685" s="142">
        <v>100000049220</v>
      </c>
      <c r="H685" s="143">
        <v>240640</v>
      </c>
      <c r="I685" s="45" t="s">
        <v>1654</v>
      </c>
    </row>
    <row r="686" spans="1:9" s="46" customFormat="1" ht="18.75" customHeight="1" x14ac:dyDescent="0.2">
      <c r="A686" s="139" t="s">
        <v>203</v>
      </c>
      <c r="B686" s="144" t="s">
        <v>204</v>
      </c>
      <c r="C686" s="139" t="s">
        <v>287</v>
      </c>
      <c r="D686" s="139" t="s">
        <v>616</v>
      </c>
      <c r="E686" s="139">
        <v>2559</v>
      </c>
      <c r="F686" s="142" t="s">
        <v>1074</v>
      </c>
      <c r="G686" s="142">
        <v>100000050424</v>
      </c>
      <c r="H686" s="143">
        <v>240646</v>
      </c>
      <c r="I686" s="45" t="s">
        <v>1654</v>
      </c>
    </row>
    <row r="687" spans="1:9" s="46" customFormat="1" ht="18.75" customHeight="1" x14ac:dyDescent="0.2">
      <c r="A687" s="139" t="s">
        <v>203</v>
      </c>
      <c r="B687" s="144" t="s">
        <v>204</v>
      </c>
      <c r="C687" s="139" t="s">
        <v>287</v>
      </c>
      <c r="D687" s="139" t="s">
        <v>616</v>
      </c>
      <c r="E687" s="139">
        <v>2559</v>
      </c>
      <c r="F687" s="142" t="s">
        <v>1075</v>
      </c>
      <c r="G687" s="142">
        <v>100000050425</v>
      </c>
      <c r="H687" s="143">
        <v>240646</v>
      </c>
      <c r="I687" s="45" t="s">
        <v>1654</v>
      </c>
    </row>
    <row r="688" spans="1:9" s="46" customFormat="1" ht="18.75" customHeight="1" x14ac:dyDescent="0.2">
      <c r="A688" s="139" t="s">
        <v>203</v>
      </c>
      <c r="B688" s="144" t="s">
        <v>204</v>
      </c>
      <c r="C688" s="139" t="s">
        <v>287</v>
      </c>
      <c r="D688" s="139" t="s">
        <v>616</v>
      </c>
      <c r="E688" s="139">
        <v>2559</v>
      </c>
      <c r="F688" s="142" t="s">
        <v>1076</v>
      </c>
      <c r="G688" s="142">
        <v>100000050436</v>
      </c>
      <c r="H688" s="143">
        <v>240646</v>
      </c>
      <c r="I688" s="45" t="s">
        <v>1654</v>
      </c>
    </row>
    <row r="689" spans="1:9" s="46" customFormat="1" ht="18.75" customHeight="1" x14ac:dyDescent="0.2">
      <c r="A689" s="139" t="s">
        <v>203</v>
      </c>
      <c r="B689" s="144" t="s">
        <v>204</v>
      </c>
      <c r="C689" s="139" t="s">
        <v>287</v>
      </c>
      <c r="D689" s="139" t="s">
        <v>616</v>
      </c>
      <c r="E689" s="139">
        <v>2559</v>
      </c>
      <c r="F689" s="142" t="s">
        <v>1077</v>
      </c>
      <c r="G689" s="142">
        <v>100000050447</v>
      </c>
      <c r="H689" s="143">
        <v>240646</v>
      </c>
      <c r="I689" s="45" t="s">
        <v>1654</v>
      </c>
    </row>
    <row r="690" spans="1:9" s="46" customFormat="1" ht="18.75" customHeight="1" x14ac:dyDescent="0.2">
      <c r="A690" s="139" t="s">
        <v>203</v>
      </c>
      <c r="B690" s="140" t="s">
        <v>204</v>
      </c>
      <c r="C690" s="139" t="s">
        <v>290</v>
      </c>
      <c r="D690" s="139" t="s">
        <v>465</v>
      </c>
      <c r="E690" s="139">
        <v>2559</v>
      </c>
      <c r="F690" s="142" t="s">
        <v>1521</v>
      </c>
      <c r="G690" s="142">
        <v>100000050423</v>
      </c>
      <c r="H690" s="143">
        <v>240646</v>
      </c>
      <c r="I690" s="45" t="s">
        <v>1654</v>
      </c>
    </row>
    <row r="691" spans="1:9" s="46" customFormat="1" ht="18.75" customHeight="1" x14ac:dyDescent="0.2">
      <c r="A691" s="139" t="s">
        <v>205</v>
      </c>
      <c r="B691" s="144" t="s">
        <v>206</v>
      </c>
      <c r="C691" s="139" t="s">
        <v>287</v>
      </c>
      <c r="D691" s="139" t="s">
        <v>616</v>
      </c>
      <c r="E691" s="139">
        <v>2559</v>
      </c>
      <c r="F691" s="142" t="s">
        <v>1078</v>
      </c>
      <c r="G691" s="142">
        <v>100000050585</v>
      </c>
      <c r="H691" s="143">
        <v>240644</v>
      </c>
      <c r="I691" s="45" t="s">
        <v>1654</v>
      </c>
    </row>
    <row r="692" spans="1:9" s="46" customFormat="1" ht="18.75" customHeight="1" x14ac:dyDescent="0.2">
      <c r="A692" s="139" t="s">
        <v>205</v>
      </c>
      <c r="B692" s="144" t="s">
        <v>206</v>
      </c>
      <c r="C692" s="139" t="s">
        <v>287</v>
      </c>
      <c r="D692" s="139" t="s">
        <v>616</v>
      </c>
      <c r="E692" s="139">
        <v>2559</v>
      </c>
      <c r="F692" s="142" t="s">
        <v>1079</v>
      </c>
      <c r="G692" s="142">
        <v>100000050586</v>
      </c>
      <c r="H692" s="143">
        <v>240644</v>
      </c>
      <c r="I692" s="45" t="s">
        <v>1654</v>
      </c>
    </row>
    <row r="693" spans="1:9" s="46" customFormat="1" ht="18.75" customHeight="1" x14ac:dyDescent="0.2">
      <c r="A693" s="139" t="s">
        <v>205</v>
      </c>
      <c r="B693" s="144" t="s">
        <v>206</v>
      </c>
      <c r="C693" s="139" t="s">
        <v>287</v>
      </c>
      <c r="D693" s="139" t="s">
        <v>616</v>
      </c>
      <c r="E693" s="139">
        <v>2559</v>
      </c>
      <c r="F693" s="142" t="s">
        <v>1080</v>
      </c>
      <c r="G693" s="142">
        <v>100000050587</v>
      </c>
      <c r="H693" s="143">
        <v>240644</v>
      </c>
      <c r="I693" s="45" t="s">
        <v>1654</v>
      </c>
    </row>
    <row r="694" spans="1:9" s="46" customFormat="1" ht="18.75" customHeight="1" x14ac:dyDescent="0.2">
      <c r="A694" s="139" t="s">
        <v>205</v>
      </c>
      <c r="B694" s="144" t="s">
        <v>206</v>
      </c>
      <c r="C694" s="139" t="s">
        <v>287</v>
      </c>
      <c r="D694" s="139" t="s">
        <v>616</v>
      </c>
      <c r="E694" s="139">
        <v>2559</v>
      </c>
      <c r="F694" s="142" t="s">
        <v>1081</v>
      </c>
      <c r="G694" s="142">
        <v>100000050588</v>
      </c>
      <c r="H694" s="143">
        <v>240644</v>
      </c>
      <c r="I694" s="45" t="s">
        <v>1654</v>
      </c>
    </row>
    <row r="695" spans="1:9" s="46" customFormat="1" ht="18.75" customHeight="1" x14ac:dyDescent="0.2">
      <c r="A695" s="139" t="s">
        <v>205</v>
      </c>
      <c r="B695" s="140" t="s">
        <v>206</v>
      </c>
      <c r="C695" s="139" t="s">
        <v>290</v>
      </c>
      <c r="D695" s="139" t="s">
        <v>465</v>
      </c>
      <c r="E695" s="139">
        <v>2559</v>
      </c>
      <c r="F695" s="142" t="s">
        <v>1522</v>
      </c>
      <c r="G695" s="142">
        <v>100000050584</v>
      </c>
      <c r="H695" s="143">
        <v>240644</v>
      </c>
      <c r="I695" s="45" t="s">
        <v>1654</v>
      </c>
    </row>
    <row r="696" spans="1:9" s="46" customFormat="1" ht="18.75" customHeight="1" x14ac:dyDescent="0.2">
      <c r="A696" s="139" t="s">
        <v>207</v>
      </c>
      <c r="B696" s="144" t="s">
        <v>208</v>
      </c>
      <c r="C696" s="139" t="s">
        <v>287</v>
      </c>
      <c r="D696" s="139" t="s">
        <v>616</v>
      </c>
      <c r="E696" s="139">
        <v>2559</v>
      </c>
      <c r="F696" s="142" t="s">
        <v>1082</v>
      </c>
      <c r="G696" s="142">
        <v>100000049175</v>
      </c>
      <c r="H696" s="143">
        <v>240644</v>
      </c>
      <c r="I696" s="45" t="s">
        <v>1654</v>
      </c>
    </row>
    <row r="697" spans="1:9" s="46" customFormat="1" ht="18.75" customHeight="1" x14ac:dyDescent="0.2">
      <c r="A697" s="139" t="s">
        <v>207</v>
      </c>
      <c r="B697" s="144" t="s">
        <v>208</v>
      </c>
      <c r="C697" s="139" t="s">
        <v>287</v>
      </c>
      <c r="D697" s="139" t="s">
        <v>616</v>
      </c>
      <c r="E697" s="139">
        <v>2559</v>
      </c>
      <c r="F697" s="142" t="s">
        <v>1083</v>
      </c>
      <c r="G697" s="142">
        <v>100000049176</v>
      </c>
      <c r="H697" s="143">
        <v>240644</v>
      </c>
      <c r="I697" s="45" t="s">
        <v>1654</v>
      </c>
    </row>
    <row r="698" spans="1:9" s="46" customFormat="1" ht="18.75" customHeight="1" x14ac:dyDescent="0.2">
      <c r="A698" s="139" t="s">
        <v>207</v>
      </c>
      <c r="B698" s="144" t="s">
        <v>208</v>
      </c>
      <c r="C698" s="139" t="s">
        <v>287</v>
      </c>
      <c r="D698" s="139" t="s">
        <v>616</v>
      </c>
      <c r="E698" s="139">
        <v>2559</v>
      </c>
      <c r="F698" s="142" t="s">
        <v>1084</v>
      </c>
      <c r="G698" s="142">
        <v>100000049177</v>
      </c>
      <c r="H698" s="143">
        <v>240644</v>
      </c>
      <c r="I698" s="45" t="s">
        <v>1654</v>
      </c>
    </row>
    <row r="699" spans="1:9" s="46" customFormat="1" ht="18.75" customHeight="1" x14ac:dyDescent="0.2">
      <c r="A699" s="139" t="s">
        <v>207</v>
      </c>
      <c r="B699" s="144" t="s">
        <v>208</v>
      </c>
      <c r="C699" s="139" t="s">
        <v>287</v>
      </c>
      <c r="D699" s="139" t="s">
        <v>616</v>
      </c>
      <c r="E699" s="139">
        <v>2559</v>
      </c>
      <c r="F699" s="142" t="s">
        <v>1085</v>
      </c>
      <c r="G699" s="142">
        <v>100000049178</v>
      </c>
      <c r="H699" s="143">
        <v>240644</v>
      </c>
      <c r="I699" s="45" t="s">
        <v>1654</v>
      </c>
    </row>
    <row r="700" spans="1:9" s="46" customFormat="1" ht="18.75" customHeight="1" x14ac:dyDescent="0.2">
      <c r="A700" s="139" t="s">
        <v>207</v>
      </c>
      <c r="B700" s="144" t="s">
        <v>208</v>
      </c>
      <c r="C700" s="139" t="s">
        <v>287</v>
      </c>
      <c r="D700" s="139" t="s">
        <v>616</v>
      </c>
      <c r="E700" s="139">
        <v>2559</v>
      </c>
      <c r="F700" s="142" t="s">
        <v>1086</v>
      </c>
      <c r="G700" s="142">
        <v>100000049179</v>
      </c>
      <c r="H700" s="143">
        <v>240644</v>
      </c>
      <c r="I700" s="45" t="s">
        <v>1654</v>
      </c>
    </row>
    <row r="701" spans="1:9" s="46" customFormat="1" ht="18.75" customHeight="1" x14ac:dyDescent="0.2">
      <c r="A701" s="139" t="s">
        <v>207</v>
      </c>
      <c r="B701" s="140" t="s">
        <v>208</v>
      </c>
      <c r="C701" s="139" t="s">
        <v>290</v>
      </c>
      <c r="D701" s="139" t="s">
        <v>465</v>
      </c>
      <c r="E701" s="139">
        <v>2559</v>
      </c>
      <c r="F701" s="142" t="s">
        <v>1523</v>
      </c>
      <c r="G701" s="142">
        <v>100000049162</v>
      </c>
      <c r="H701" s="143">
        <v>240644</v>
      </c>
      <c r="I701" s="45" t="s">
        <v>1654</v>
      </c>
    </row>
    <row r="702" spans="1:9" s="46" customFormat="1" ht="18.75" customHeight="1" x14ac:dyDescent="0.2">
      <c r="A702" s="139" t="s">
        <v>209</v>
      </c>
      <c r="B702" s="144" t="s">
        <v>210</v>
      </c>
      <c r="C702" s="139" t="s">
        <v>287</v>
      </c>
      <c r="D702" s="139" t="s">
        <v>616</v>
      </c>
      <c r="E702" s="139">
        <v>2559</v>
      </c>
      <c r="F702" s="142" t="s">
        <v>1087</v>
      </c>
      <c r="G702" s="142">
        <v>100000050134</v>
      </c>
      <c r="H702" s="143">
        <v>240648</v>
      </c>
      <c r="I702" s="45" t="s">
        <v>1654</v>
      </c>
    </row>
    <row r="703" spans="1:9" s="46" customFormat="1" ht="18.75" customHeight="1" x14ac:dyDescent="0.2">
      <c r="A703" s="139" t="s">
        <v>209</v>
      </c>
      <c r="B703" s="144" t="s">
        <v>210</v>
      </c>
      <c r="C703" s="139" t="s">
        <v>287</v>
      </c>
      <c r="D703" s="139" t="s">
        <v>616</v>
      </c>
      <c r="E703" s="139">
        <v>2559</v>
      </c>
      <c r="F703" s="142" t="s">
        <v>1088</v>
      </c>
      <c r="G703" s="142">
        <v>100000050135</v>
      </c>
      <c r="H703" s="143">
        <v>240648</v>
      </c>
      <c r="I703" s="45" t="s">
        <v>1654</v>
      </c>
    </row>
    <row r="704" spans="1:9" s="46" customFormat="1" ht="18.75" customHeight="1" x14ac:dyDescent="0.2">
      <c r="A704" s="139" t="s">
        <v>209</v>
      </c>
      <c r="B704" s="144" t="s">
        <v>210</v>
      </c>
      <c r="C704" s="139" t="s">
        <v>287</v>
      </c>
      <c r="D704" s="139" t="s">
        <v>616</v>
      </c>
      <c r="E704" s="139">
        <v>2559</v>
      </c>
      <c r="F704" s="142" t="s">
        <v>1089</v>
      </c>
      <c r="G704" s="142">
        <v>100000050136</v>
      </c>
      <c r="H704" s="143">
        <v>240648</v>
      </c>
      <c r="I704" s="45" t="s">
        <v>1654</v>
      </c>
    </row>
    <row r="705" spans="1:9" s="46" customFormat="1" ht="18.75" customHeight="1" x14ac:dyDescent="0.2">
      <c r="A705" s="139" t="s">
        <v>209</v>
      </c>
      <c r="B705" s="144" t="s">
        <v>210</v>
      </c>
      <c r="C705" s="139" t="s">
        <v>287</v>
      </c>
      <c r="D705" s="139" t="s">
        <v>616</v>
      </c>
      <c r="E705" s="139">
        <v>2559</v>
      </c>
      <c r="F705" s="142" t="s">
        <v>1090</v>
      </c>
      <c r="G705" s="142">
        <v>100000050137</v>
      </c>
      <c r="H705" s="143">
        <v>240648</v>
      </c>
      <c r="I705" s="45" t="s">
        <v>1654</v>
      </c>
    </row>
    <row r="706" spans="1:9" s="46" customFormat="1" ht="18.75" customHeight="1" x14ac:dyDescent="0.2">
      <c r="A706" s="139" t="s">
        <v>209</v>
      </c>
      <c r="B706" s="140" t="s">
        <v>210</v>
      </c>
      <c r="C706" s="139" t="s">
        <v>290</v>
      </c>
      <c r="D706" s="139" t="s">
        <v>465</v>
      </c>
      <c r="E706" s="139">
        <v>2559</v>
      </c>
      <c r="F706" s="142" t="s">
        <v>1524</v>
      </c>
      <c r="G706" s="142">
        <v>100000050132</v>
      </c>
      <c r="H706" s="143">
        <v>240648</v>
      </c>
      <c r="I706" s="45" t="s">
        <v>1654</v>
      </c>
    </row>
    <row r="707" spans="1:9" s="46" customFormat="1" ht="18.75" customHeight="1" x14ac:dyDescent="0.2">
      <c r="A707" s="139" t="s">
        <v>211</v>
      </c>
      <c r="B707" s="144" t="s">
        <v>212</v>
      </c>
      <c r="C707" s="139" t="s">
        <v>287</v>
      </c>
      <c r="D707" s="139" t="s">
        <v>616</v>
      </c>
      <c r="E707" s="139">
        <v>2559</v>
      </c>
      <c r="F707" s="142" t="s">
        <v>1091</v>
      </c>
      <c r="G707" s="142">
        <v>100000049857</v>
      </c>
      <c r="H707" s="143">
        <v>240680</v>
      </c>
      <c r="I707" s="45" t="s">
        <v>1654</v>
      </c>
    </row>
    <row r="708" spans="1:9" s="46" customFormat="1" ht="18.75" customHeight="1" x14ac:dyDescent="0.2">
      <c r="A708" s="139" t="s">
        <v>211</v>
      </c>
      <c r="B708" s="144" t="s">
        <v>212</v>
      </c>
      <c r="C708" s="139" t="s">
        <v>287</v>
      </c>
      <c r="D708" s="139" t="s">
        <v>616</v>
      </c>
      <c r="E708" s="139">
        <v>2559</v>
      </c>
      <c r="F708" s="142"/>
      <c r="G708" s="142">
        <v>100000049858</v>
      </c>
      <c r="H708" s="143">
        <v>240680</v>
      </c>
      <c r="I708" s="45" t="s">
        <v>1654</v>
      </c>
    </row>
    <row r="709" spans="1:9" s="46" customFormat="1" ht="18.75" customHeight="1" x14ac:dyDescent="0.2">
      <c r="A709" s="139" t="s">
        <v>211</v>
      </c>
      <c r="B709" s="144" t="s">
        <v>212</v>
      </c>
      <c r="C709" s="139" t="s">
        <v>287</v>
      </c>
      <c r="D709" s="139" t="s">
        <v>616</v>
      </c>
      <c r="E709" s="139">
        <v>2559</v>
      </c>
      <c r="F709" s="142"/>
      <c r="G709" s="142">
        <v>100000049859</v>
      </c>
      <c r="H709" s="143">
        <v>240680</v>
      </c>
      <c r="I709" s="45" t="s">
        <v>1654</v>
      </c>
    </row>
    <row r="710" spans="1:9" s="46" customFormat="1" ht="18.75" customHeight="1" x14ac:dyDescent="0.2">
      <c r="A710" s="139" t="s">
        <v>211</v>
      </c>
      <c r="B710" s="144" t="s">
        <v>212</v>
      </c>
      <c r="C710" s="139" t="s">
        <v>287</v>
      </c>
      <c r="D710" s="139" t="s">
        <v>616</v>
      </c>
      <c r="E710" s="139">
        <v>2559</v>
      </c>
      <c r="F710" s="142"/>
      <c r="G710" s="142">
        <v>100000049860</v>
      </c>
      <c r="H710" s="143">
        <v>240680</v>
      </c>
      <c r="I710" s="45" t="s">
        <v>1654</v>
      </c>
    </row>
    <row r="711" spans="1:9" s="46" customFormat="1" ht="18.75" customHeight="1" x14ac:dyDescent="0.2">
      <c r="A711" s="139" t="s">
        <v>211</v>
      </c>
      <c r="B711" s="144" t="s">
        <v>212</v>
      </c>
      <c r="C711" s="139" t="s">
        <v>287</v>
      </c>
      <c r="D711" s="139" t="s">
        <v>616</v>
      </c>
      <c r="E711" s="139">
        <v>2559</v>
      </c>
      <c r="F711" s="142"/>
      <c r="G711" s="142">
        <v>100000049861</v>
      </c>
      <c r="H711" s="143">
        <v>240680</v>
      </c>
      <c r="I711" s="45" t="s">
        <v>1654</v>
      </c>
    </row>
    <row r="712" spans="1:9" s="46" customFormat="1" ht="18.75" customHeight="1" x14ac:dyDescent="0.2">
      <c r="A712" s="139" t="s">
        <v>211</v>
      </c>
      <c r="B712" s="144" t="s">
        <v>212</v>
      </c>
      <c r="C712" s="139" t="s">
        <v>287</v>
      </c>
      <c r="D712" s="139" t="s">
        <v>616</v>
      </c>
      <c r="E712" s="139">
        <v>2559</v>
      </c>
      <c r="F712" s="142"/>
      <c r="G712" s="142">
        <v>100000049862</v>
      </c>
      <c r="H712" s="143">
        <v>240680</v>
      </c>
      <c r="I712" s="45" t="s">
        <v>1654</v>
      </c>
    </row>
    <row r="713" spans="1:9" s="46" customFormat="1" ht="18.75" customHeight="1" x14ac:dyDescent="0.2">
      <c r="A713" s="139" t="s">
        <v>211</v>
      </c>
      <c r="B713" s="144" t="s">
        <v>212</v>
      </c>
      <c r="C713" s="139" t="s">
        <v>287</v>
      </c>
      <c r="D713" s="139" t="s">
        <v>616</v>
      </c>
      <c r="E713" s="139">
        <v>2559</v>
      </c>
      <c r="F713" s="142"/>
      <c r="G713" s="142">
        <v>100000049863</v>
      </c>
      <c r="H713" s="143">
        <v>240680</v>
      </c>
      <c r="I713" s="45" t="s">
        <v>1654</v>
      </c>
    </row>
    <row r="714" spans="1:9" s="46" customFormat="1" ht="18.75" customHeight="1" x14ac:dyDescent="0.2">
      <c r="A714" s="139" t="s">
        <v>211</v>
      </c>
      <c r="B714" s="140" t="s">
        <v>212</v>
      </c>
      <c r="C714" s="139" t="s">
        <v>290</v>
      </c>
      <c r="D714" s="139" t="s">
        <v>465</v>
      </c>
      <c r="E714" s="139">
        <v>2559</v>
      </c>
      <c r="F714" s="142" t="s">
        <v>1525</v>
      </c>
      <c r="G714" s="142">
        <v>100000049866</v>
      </c>
      <c r="H714" s="143">
        <v>240680</v>
      </c>
      <c r="I714" s="45" t="s">
        <v>1654</v>
      </c>
    </row>
    <row r="715" spans="1:9" s="46" customFormat="1" ht="18.75" customHeight="1" x14ac:dyDescent="0.2">
      <c r="A715" s="139" t="s">
        <v>330</v>
      </c>
      <c r="B715" s="144" t="s">
        <v>1092</v>
      </c>
      <c r="C715" s="139" t="s">
        <v>287</v>
      </c>
      <c r="D715" s="139" t="s">
        <v>616</v>
      </c>
      <c r="E715" s="139">
        <v>2559</v>
      </c>
      <c r="F715" s="142" t="s">
        <v>1093</v>
      </c>
      <c r="G715" s="142">
        <v>100000049436</v>
      </c>
      <c r="H715" s="143">
        <v>240645</v>
      </c>
      <c r="I715" s="45" t="s">
        <v>1654</v>
      </c>
    </row>
    <row r="716" spans="1:9" s="46" customFormat="1" ht="18.75" customHeight="1" x14ac:dyDescent="0.2">
      <c r="A716" s="139" t="s">
        <v>330</v>
      </c>
      <c r="B716" s="144" t="s">
        <v>1092</v>
      </c>
      <c r="C716" s="139" t="s">
        <v>287</v>
      </c>
      <c r="D716" s="139" t="s">
        <v>616</v>
      </c>
      <c r="E716" s="139">
        <v>2559</v>
      </c>
      <c r="F716" s="142" t="s">
        <v>1094</v>
      </c>
      <c r="G716" s="142">
        <v>100000049437</v>
      </c>
      <c r="H716" s="143">
        <v>240645</v>
      </c>
      <c r="I716" s="45" t="s">
        <v>1654</v>
      </c>
    </row>
    <row r="717" spans="1:9" s="46" customFormat="1" ht="18.75" customHeight="1" x14ac:dyDescent="0.2">
      <c r="A717" s="139" t="s">
        <v>330</v>
      </c>
      <c r="B717" s="144" t="s">
        <v>1092</v>
      </c>
      <c r="C717" s="139" t="s">
        <v>287</v>
      </c>
      <c r="D717" s="139" t="s">
        <v>616</v>
      </c>
      <c r="E717" s="139">
        <v>2559</v>
      </c>
      <c r="F717" s="142" t="s">
        <v>1095</v>
      </c>
      <c r="G717" s="142">
        <v>100000049438</v>
      </c>
      <c r="H717" s="143">
        <v>240645</v>
      </c>
      <c r="I717" s="45" t="s">
        <v>1654</v>
      </c>
    </row>
    <row r="718" spans="1:9" s="46" customFormat="1" ht="18.75" customHeight="1" x14ac:dyDescent="0.2">
      <c r="A718" s="139" t="s">
        <v>330</v>
      </c>
      <c r="B718" s="144" t="s">
        <v>1092</v>
      </c>
      <c r="C718" s="139" t="s">
        <v>287</v>
      </c>
      <c r="D718" s="139" t="s">
        <v>616</v>
      </c>
      <c r="E718" s="139">
        <v>2559</v>
      </c>
      <c r="F718" s="142" t="s">
        <v>1096</v>
      </c>
      <c r="G718" s="142">
        <v>100000049439</v>
      </c>
      <c r="H718" s="143">
        <v>240645</v>
      </c>
      <c r="I718" s="45" t="s">
        <v>1654</v>
      </c>
    </row>
    <row r="719" spans="1:9" s="46" customFormat="1" ht="18.75" customHeight="1" x14ac:dyDescent="0.2">
      <c r="A719" s="139" t="s">
        <v>332</v>
      </c>
      <c r="B719" s="144" t="s">
        <v>1097</v>
      </c>
      <c r="C719" s="139" t="s">
        <v>287</v>
      </c>
      <c r="D719" s="139" t="s">
        <v>616</v>
      </c>
      <c r="E719" s="139">
        <v>2559</v>
      </c>
      <c r="F719" s="142" t="s">
        <v>1098</v>
      </c>
      <c r="G719" s="142">
        <v>100000050052</v>
      </c>
      <c r="H719" s="143">
        <v>240654</v>
      </c>
      <c r="I719" s="45" t="s">
        <v>1654</v>
      </c>
    </row>
    <row r="720" spans="1:9" s="46" customFormat="1" ht="18.75" customHeight="1" x14ac:dyDescent="0.2">
      <c r="A720" s="139" t="s">
        <v>332</v>
      </c>
      <c r="B720" s="144" t="s">
        <v>1097</v>
      </c>
      <c r="C720" s="139" t="s">
        <v>287</v>
      </c>
      <c r="D720" s="139" t="s">
        <v>616</v>
      </c>
      <c r="E720" s="139">
        <v>2559</v>
      </c>
      <c r="F720" s="142" t="s">
        <v>1099</v>
      </c>
      <c r="G720" s="142">
        <v>100000050053</v>
      </c>
      <c r="H720" s="143">
        <v>240654</v>
      </c>
      <c r="I720" s="45" t="s">
        <v>1654</v>
      </c>
    </row>
    <row r="721" spans="1:9" s="46" customFormat="1" ht="18.75" customHeight="1" x14ac:dyDescent="0.2">
      <c r="A721" s="139" t="s">
        <v>334</v>
      </c>
      <c r="B721" s="144" t="s">
        <v>537</v>
      </c>
      <c r="C721" s="139" t="s">
        <v>287</v>
      </c>
      <c r="D721" s="139" t="s">
        <v>616</v>
      </c>
      <c r="E721" s="139">
        <v>2559</v>
      </c>
      <c r="F721" s="142" t="s">
        <v>1100</v>
      </c>
      <c r="G721" s="142">
        <v>100000050394</v>
      </c>
      <c r="H721" s="143">
        <v>240648</v>
      </c>
      <c r="I721" s="45" t="s">
        <v>1654</v>
      </c>
    </row>
    <row r="722" spans="1:9" s="46" customFormat="1" ht="18.75" customHeight="1" x14ac:dyDescent="0.2">
      <c r="A722" s="139" t="s">
        <v>213</v>
      </c>
      <c r="B722" s="144" t="s">
        <v>538</v>
      </c>
      <c r="C722" s="139" t="s">
        <v>287</v>
      </c>
      <c r="D722" s="139" t="s">
        <v>616</v>
      </c>
      <c r="E722" s="139">
        <v>2559</v>
      </c>
      <c r="F722" s="142" t="s">
        <v>1101</v>
      </c>
      <c r="G722" s="142">
        <v>100000050857</v>
      </c>
      <c r="H722" s="143">
        <v>240665</v>
      </c>
      <c r="I722" s="45" t="s">
        <v>1654</v>
      </c>
    </row>
    <row r="723" spans="1:9" s="46" customFormat="1" ht="18.75" customHeight="1" x14ac:dyDescent="0.2">
      <c r="A723" s="139" t="s">
        <v>213</v>
      </c>
      <c r="B723" s="144" t="s">
        <v>538</v>
      </c>
      <c r="C723" s="139" t="s">
        <v>287</v>
      </c>
      <c r="D723" s="139" t="s">
        <v>616</v>
      </c>
      <c r="E723" s="139">
        <v>2559</v>
      </c>
      <c r="F723" s="142" t="s">
        <v>1102</v>
      </c>
      <c r="G723" s="142">
        <v>100000050858</v>
      </c>
      <c r="H723" s="143">
        <v>240665</v>
      </c>
      <c r="I723" s="45" t="s">
        <v>1654</v>
      </c>
    </row>
    <row r="724" spans="1:9" s="46" customFormat="1" ht="18.75" customHeight="1" x14ac:dyDescent="0.2">
      <c r="A724" s="139" t="s">
        <v>335</v>
      </c>
      <c r="B724" s="144" t="s">
        <v>539</v>
      </c>
      <c r="C724" s="139" t="s">
        <v>287</v>
      </c>
      <c r="D724" s="139" t="s">
        <v>616</v>
      </c>
      <c r="E724" s="139">
        <v>2559</v>
      </c>
      <c r="F724" s="142" t="s">
        <v>1103</v>
      </c>
      <c r="G724" s="142">
        <v>100000050896</v>
      </c>
      <c r="H724" s="143">
        <v>240637</v>
      </c>
      <c r="I724" s="45" t="s">
        <v>1654</v>
      </c>
    </row>
    <row r="725" spans="1:9" s="46" customFormat="1" ht="18.75" customHeight="1" x14ac:dyDescent="0.2">
      <c r="A725" s="139" t="s">
        <v>335</v>
      </c>
      <c r="B725" s="144" t="s">
        <v>539</v>
      </c>
      <c r="C725" s="139" t="s">
        <v>287</v>
      </c>
      <c r="D725" s="139" t="s">
        <v>616</v>
      </c>
      <c r="E725" s="139">
        <v>2559</v>
      </c>
      <c r="F725" s="142" t="s">
        <v>1104</v>
      </c>
      <c r="G725" s="142">
        <v>100000050864</v>
      </c>
      <c r="H725" s="143">
        <v>240637</v>
      </c>
      <c r="I725" s="45" t="s">
        <v>1654</v>
      </c>
    </row>
    <row r="726" spans="1:9" s="46" customFormat="1" ht="18.75" customHeight="1" x14ac:dyDescent="0.2">
      <c r="A726" s="139" t="s">
        <v>336</v>
      </c>
      <c r="B726" s="144" t="s">
        <v>540</v>
      </c>
      <c r="C726" s="139" t="s">
        <v>287</v>
      </c>
      <c r="D726" s="139" t="s">
        <v>616</v>
      </c>
      <c r="E726" s="139">
        <v>2559</v>
      </c>
      <c r="F726" s="142" t="s">
        <v>1105</v>
      </c>
      <c r="G726" s="142">
        <v>100000050087</v>
      </c>
      <c r="H726" s="143">
        <v>240654</v>
      </c>
      <c r="I726" s="45" t="s">
        <v>1654</v>
      </c>
    </row>
    <row r="727" spans="1:9" s="46" customFormat="1" ht="18.75" customHeight="1" x14ac:dyDescent="0.2">
      <c r="A727" s="139" t="s">
        <v>336</v>
      </c>
      <c r="B727" s="144" t="s">
        <v>540</v>
      </c>
      <c r="C727" s="139" t="s">
        <v>287</v>
      </c>
      <c r="D727" s="139" t="s">
        <v>616</v>
      </c>
      <c r="E727" s="139">
        <v>2559</v>
      </c>
      <c r="F727" s="142" t="s">
        <v>1106</v>
      </c>
      <c r="G727" s="142">
        <v>100000050088</v>
      </c>
      <c r="H727" s="143">
        <v>240654</v>
      </c>
      <c r="I727" s="45" t="s">
        <v>1654</v>
      </c>
    </row>
    <row r="728" spans="1:9" s="46" customFormat="1" ht="18.75" customHeight="1" x14ac:dyDescent="0.2">
      <c r="A728" s="139" t="s">
        <v>337</v>
      </c>
      <c r="B728" s="144" t="s">
        <v>541</v>
      </c>
      <c r="C728" s="139" t="s">
        <v>287</v>
      </c>
      <c r="D728" s="139" t="s">
        <v>616</v>
      </c>
      <c r="E728" s="139">
        <v>2559</v>
      </c>
      <c r="F728" s="142" t="s">
        <v>1107</v>
      </c>
      <c r="G728" s="142">
        <v>100000049196</v>
      </c>
      <c r="H728" s="143">
        <v>240645</v>
      </c>
      <c r="I728" s="45" t="s">
        <v>1654</v>
      </c>
    </row>
    <row r="729" spans="1:9" s="46" customFormat="1" ht="18.75" customHeight="1" x14ac:dyDescent="0.2">
      <c r="A729" s="139" t="s">
        <v>337</v>
      </c>
      <c r="B729" s="144" t="s">
        <v>541</v>
      </c>
      <c r="C729" s="139" t="s">
        <v>287</v>
      </c>
      <c r="D729" s="139" t="s">
        <v>616</v>
      </c>
      <c r="E729" s="139">
        <v>2559</v>
      </c>
      <c r="F729" s="142" t="s">
        <v>1108</v>
      </c>
      <c r="G729" s="142">
        <v>100000049197</v>
      </c>
      <c r="H729" s="143">
        <v>240645</v>
      </c>
      <c r="I729" s="45" t="s">
        <v>1654</v>
      </c>
    </row>
    <row r="730" spans="1:9" s="46" customFormat="1" ht="18.75" customHeight="1" x14ac:dyDescent="0.2">
      <c r="A730" s="139" t="s">
        <v>338</v>
      </c>
      <c r="B730" s="144" t="s">
        <v>542</v>
      </c>
      <c r="C730" s="139" t="s">
        <v>287</v>
      </c>
      <c r="D730" s="139" t="s">
        <v>616</v>
      </c>
      <c r="E730" s="139">
        <v>2559</v>
      </c>
      <c r="F730" s="142" t="s">
        <v>1109</v>
      </c>
      <c r="G730" s="142">
        <v>100000051578</v>
      </c>
      <c r="H730" s="143">
        <v>240673</v>
      </c>
      <c r="I730" s="45" t="s">
        <v>1654</v>
      </c>
    </row>
    <row r="731" spans="1:9" s="46" customFormat="1" ht="18.75" customHeight="1" x14ac:dyDescent="0.2">
      <c r="A731" s="139" t="s">
        <v>338</v>
      </c>
      <c r="B731" s="144" t="s">
        <v>542</v>
      </c>
      <c r="C731" s="139" t="s">
        <v>287</v>
      </c>
      <c r="D731" s="139" t="s">
        <v>616</v>
      </c>
      <c r="E731" s="139">
        <v>2559</v>
      </c>
      <c r="F731" s="142" t="s">
        <v>1110</v>
      </c>
      <c r="G731" s="142">
        <v>100000051579</v>
      </c>
      <c r="H731" s="143">
        <v>240673</v>
      </c>
      <c r="I731" s="45" t="s">
        <v>1654</v>
      </c>
    </row>
    <row r="732" spans="1:9" s="46" customFormat="1" ht="18.75" customHeight="1" x14ac:dyDescent="0.2">
      <c r="A732" s="139" t="s">
        <v>338</v>
      </c>
      <c r="B732" s="144" t="s">
        <v>542</v>
      </c>
      <c r="C732" s="139" t="s">
        <v>287</v>
      </c>
      <c r="D732" s="139" t="s">
        <v>616</v>
      </c>
      <c r="E732" s="139">
        <v>2559</v>
      </c>
      <c r="F732" s="142" t="s">
        <v>1111</v>
      </c>
      <c r="G732" s="142">
        <v>100000051580</v>
      </c>
      <c r="H732" s="143">
        <v>240673</v>
      </c>
      <c r="I732" s="45" t="s">
        <v>1654</v>
      </c>
    </row>
    <row r="733" spans="1:9" s="46" customFormat="1" ht="18.75" customHeight="1" x14ac:dyDescent="0.2">
      <c r="A733" s="139" t="s">
        <v>338</v>
      </c>
      <c r="B733" s="144" t="s">
        <v>542</v>
      </c>
      <c r="C733" s="139" t="s">
        <v>289</v>
      </c>
      <c r="D733" s="139" t="s">
        <v>30</v>
      </c>
      <c r="E733" s="139">
        <v>2558</v>
      </c>
      <c r="F733" s="142" t="s">
        <v>1642</v>
      </c>
      <c r="G733" s="142"/>
      <c r="H733" s="143">
        <v>240570</v>
      </c>
      <c r="I733" s="45" t="s">
        <v>1654</v>
      </c>
    </row>
    <row r="734" spans="1:9" s="46" customFormat="1" ht="18.75" customHeight="1" x14ac:dyDescent="0.2">
      <c r="A734" s="139" t="s">
        <v>339</v>
      </c>
      <c r="B734" s="144" t="s">
        <v>1112</v>
      </c>
      <c r="C734" s="139" t="s">
        <v>287</v>
      </c>
      <c r="D734" s="139" t="s">
        <v>616</v>
      </c>
      <c r="E734" s="139">
        <v>2559</v>
      </c>
      <c r="F734" s="142" t="s">
        <v>1113</v>
      </c>
      <c r="G734" s="142">
        <v>100000053679</v>
      </c>
      <c r="H734" s="143">
        <v>240640</v>
      </c>
      <c r="I734" s="45" t="s">
        <v>1654</v>
      </c>
    </row>
    <row r="735" spans="1:9" s="46" customFormat="1" ht="18.75" customHeight="1" x14ac:dyDescent="0.2">
      <c r="A735" s="139" t="s">
        <v>339</v>
      </c>
      <c r="B735" s="144" t="s">
        <v>1112</v>
      </c>
      <c r="C735" s="139" t="s">
        <v>287</v>
      </c>
      <c r="D735" s="139" t="s">
        <v>616</v>
      </c>
      <c r="E735" s="139">
        <v>2559</v>
      </c>
      <c r="F735" s="142" t="s">
        <v>1114</v>
      </c>
      <c r="G735" s="142">
        <v>100000053680</v>
      </c>
      <c r="H735" s="143">
        <v>240640</v>
      </c>
      <c r="I735" s="45" t="s">
        <v>1654</v>
      </c>
    </row>
    <row r="736" spans="1:9" s="46" customFormat="1" ht="18.75" customHeight="1" x14ac:dyDescent="0.2">
      <c r="A736" s="139" t="s">
        <v>340</v>
      </c>
      <c r="B736" s="144" t="s">
        <v>1115</v>
      </c>
      <c r="C736" s="139" t="s">
        <v>287</v>
      </c>
      <c r="D736" s="139" t="s">
        <v>616</v>
      </c>
      <c r="E736" s="139">
        <v>2559</v>
      </c>
      <c r="F736" s="142" t="s">
        <v>1116</v>
      </c>
      <c r="G736" s="142">
        <v>100000050361</v>
      </c>
      <c r="H736" s="143">
        <v>240660</v>
      </c>
      <c r="I736" s="45" t="s">
        <v>1654</v>
      </c>
    </row>
    <row r="737" spans="1:9" s="46" customFormat="1" ht="18.75" customHeight="1" x14ac:dyDescent="0.2">
      <c r="A737" s="139" t="s">
        <v>341</v>
      </c>
      <c r="B737" s="144" t="s">
        <v>1117</v>
      </c>
      <c r="C737" s="139" t="s">
        <v>287</v>
      </c>
      <c r="D737" s="139" t="s">
        <v>616</v>
      </c>
      <c r="E737" s="139">
        <v>2559</v>
      </c>
      <c r="F737" s="142" t="s">
        <v>1118</v>
      </c>
      <c r="G737" s="142">
        <v>100000050129</v>
      </c>
      <c r="H737" s="143">
        <v>240646</v>
      </c>
      <c r="I737" s="45" t="s">
        <v>1654</v>
      </c>
    </row>
    <row r="738" spans="1:9" s="46" customFormat="1" ht="18.75" customHeight="1" x14ac:dyDescent="0.2">
      <c r="A738" s="139" t="s">
        <v>341</v>
      </c>
      <c r="B738" s="144" t="s">
        <v>1117</v>
      </c>
      <c r="C738" s="139" t="s">
        <v>287</v>
      </c>
      <c r="D738" s="139" t="s">
        <v>616</v>
      </c>
      <c r="E738" s="139">
        <v>2559</v>
      </c>
      <c r="F738" s="142" t="s">
        <v>1119</v>
      </c>
      <c r="G738" s="142">
        <v>100000050130</v>
      </c>
      <c r="H738" s="143">
        <v>240646</v>
      </c>
      <c r="I738" s="45" t="s">
        <v>1654</v>
      </c>
    </row>
    <row r="739" spans="1:9" s="46" customFormat="1" ht="18.75" customHeight="1" x14ac:dyDescent="0.2">
      <c r="A739" s="139" t="s">
        <v>342</v>
      </c>
      <c r="B739" s="144" t="s">
        <v>1120</v>
      </c>
      <c r="C739" s="139" t="s">
        <v>287</v>
      </c>
      <c r="D739" s="139" t="s">
        <v>616</v>
      </c>
      <c r="E739" s="139">
        <v>2559</v>
      </c>
      <c r="F739" s="142" t="s">
        <v>1121</v>
      </c>
      <c r="G739" s="142">
        <v>100000050397</v>
      </c>
      <c r="H739" s="143">
        <v>240644</v>
      </c>
      <c r="I739" s="45" t="s">
        <v>1654</v>
      </c>
    </row>
    <row r="740" spans="1:9" s="46" customFormat="1" ht="18.75" customHeight="1" x14ac:dyDescent="0.2">
      <c r="A740" s="139" t="s">
        <v>342</v>
      </c>
      <c r="B740" s="144" t="s">
        <v>1120</v>
      </c>
      <c r="C740" s="139" t="s">
        <v>287</v>
      </c>
      <c r="D740" s="139" t="s">
        <v>616</v>
      </c>
      <c r="E740" s="139">
        <v>2559</v>
      </c>
      <c r="F740" s="142" t="s">
        <v>1122</v>
      </c>
      <c r="G740" s="142">
        <v>100000050398</v>
      </c>
      <c r="H740" s="143">
        <v>240644</v>
      </c>
      <c r="I740" s="45" t="s">
        <v>1654</v>
      </c>
    </row>
    <row r="741" spans="1:9" s="46" customFormat="1" ht="18.75" customHeight="1" x14ac:dyDescent="0.2">
      <c r="A741" s="139" t="s">
        <v>343</v>
      </c>
      <c r="B741" s="144" t="s">
        <v>548</v>
      </c>
      <c r="C741" s="139" t="s">
        <v>287</v>
      </c>
      <c r="D741" s="139" t="s">
        <v>616</v>
      </c>
      <c r="E741" s="139">
        <v>2559</v>
      </c>
      <c r="F741" s="142" t="s">
        <v>1123</v>
      </c>
      <c r="G741" s="142">
        <v>100000049451</v>
      </c>
      <c r="H741" s="143">
        <v>240644</v>
      </c>
      <c r="I741" s="45" t="s">
        <v>1654</v>
      </c>
    </row>
    <row r="742" spans="1:9" s="46" customFormat="1" ht="18.75" customHeight="1" x14ac:dyDescent="0.2">
      <c r="A742" s="139" t="s">
        <v>344</v>
      </c>
      <c r="B742" s="144" t="s">
        <v>550</v>
      </c>
      <c r="C742" s="139" t="s">
        <v>287</v>
      </c>
      <c r="D742" s="139" t="s">
        <v>616</v>
      </c>
      <c r="E742" s="139">
        <v>2559</v>
      </c>
      <c r="F742" s="142" t="s">
        <v>1124</v>
      </c>
      <c r="G742" s="142">
        <v>100000049444</v>
      </c>
      <c r="H742" s="143">
        <v>240651</v>
      </c>
      <c r="I742" s="45" t="s">
        <v>1654</v>
      </c>
    </row>
    <row r="743" spans="1:9" s="46" customFormat="1" ht="18.75" customHeight="1" x14ac:dyDescent="0.2">
      <c r="A743" s="139" t="s">
        <v>345</v>
      </c>
      <c r="B743" s="144" t="s">
        <v>1125</v>
      </c>
      <c r="C743" s="139" t="s">
        <v>287</v>
      </c>
      <c r="D743" s="139" t="s">
        <v>616</v>
      </c>
      <c r="E743" s="139">
        <v>2559</v>
      </c>
      <c r="F743" s="142" t="s">
        <v>1126</v>
      </c>
      <c r="G743" s="142">
        <v>100000051522</v>
      </c>
      <c r="H743" s="143">
        <v>240686</v>
      </c>
      <c r="I743" s="45" t="s">
        <v>1654</v>
      </c>
    </row>
    <row r="744" spans="1:9" s="46" customFormat="1" ht="18.75" customHeight="1" x14ac:dyDescent="0.2">
      <c r="A744" s="139" t="s">
        <v>345</v>
      </c>
      <c r="B744" s="144" t="s">
        <v>1125</v>
      </c>
      <c r="C744" s="139" t="s">
        <v>287</v>
      </c>
      <c r="D744" s="139" t="s">
        <v>616</v>
      </c>
      <c r="E744" s="139">
        <v>2559</v>
      </c>
      <c r="F744" s="142" t="s">
        <v>1127</v>
      </c>
      <c r="G744" s="142">
        <v>100000051523</v>
      </c>
      <c r="H744" s="143">
        <v>240686</v>
      </c>
      <c r="I744" s="45" t="s">
        <v>1654</v>
      </c>
    </row>
    <row r="745" spans="1:9" s="46" customFormat="1" ht="18.75" customHeight="1" x14ac:dyDescent="0.2">
      <c r="A745" s="139" t="s">
        <v>346</v>
      </c>
      <c r="B745" s="144" t="s">
        <v>552</v>
      </c>
      <c r="C745" s="139" t="s">
        <v>287</v>
      </c>
      <c r="D745" s="139" t="s">
        <v>616</v>
      </c>
      <c r="E745" s="139">
        <v>2559</v>
      </c>
      <c r="F745" s="142" t="s">
        <v>1128</v>
      </c>
      <c r="G745" s="142"/>
      <c r="H745" s="143">
        <v>240688</v>
      </c>
      <c r="I745" s="45" t="s">
        <v>1654</v>
      </c>
    </row>
    <row r="746" spans="1:9" s="46" customFormat="1" ht="18.75" customHeight="1" x14ac:dyDescent="0.2">
      <c r="A746" s="139" t="s">
        <v>346</v>
      </c>
      <c r="B746" s="144" t="s">
        <v>552</v>
      </c>
      <c r="C746" s="139" t="s">
        <v>287</v>
      </c>
      <c r="D746" s="139" t="s">
        <v>616</v>
      </c>
      <c r="E746" s="139">
        <v>2559</v>
      </c>
      <c r="F746" s="142" t="s">
        <v>1129</v>
      </c>
      <c r="G746" s="142"/>
      <c r="H746" s="143">
        <v>240688</v>
      </c>
      <c r="I746" s="45" t="s">
        <v>1654</v>
      </c>
    </row>
    <row r="747" spans="1:9" s="46" customFormat="1" ht="18.75" customHeight="1" x14ac:dyDescent="0.2">
      <c r="A747" s="139" t="s">
        <v>347</v>
      </c>
      <c r="B747" s="144" t="s">
        <v>553</v>
      </c>
      <c r="C747" s="139" t="s">
        <v>287</v>
      </c>
      <c r="D747" s="139" t="s">
        <v>616</v>
      </c>
      <c r="E747" s="139">
        <v>2559</v>
      </c>
      <c r="F747" s="142" t="s">
        <v>462</v>
      </c>
      <c r="G747" s="142">
        <v>100000048334</v>
      </c>
      <c r="H747" s="143">
        <v>240550</v>
      </c>
      <c r="I747" s="45" t="s">
        <v>1654</v>
      </c>
    </row>
    <row r="748" spans="1:9" s="46" customFormat="1" ht="18.75" customHeight="1" x14ac:dyDescent="0.2">
      <c r="A748" s="139" t="s">
        <v>348</v>
      </c>
      <c r="B748" s="144" t="s">
        <v>554</v>
      </c>
      <c r="C748" s="139" t="s">
        <v>287</v>
      </c>
      <c r="D748" s="139" t="s">
        <v>616</v>
      </c>
      <c r="E748" s="139">
        <v>2559</v>
      </c>
      <c r="F748" s="142" t="s">
        <v>1130</v>
      </c>
      <c r="G748" s="142">
        <v>100000049952</v>
      </c>
      <c r="H748" s="143">
        <v>240636</v>
      </c>
      <c r="I748" s="45" t="s">
        <v>1654</v>
      </c>
    </row>
    <row r="749" spans="1:9" s="46" customFormat="1" ht="18.75" customHeight="1" x14ac:dyDescent="0.2">
      <c r="A749" s="139" t="s">
        <v>348</v>
      </c>
      <c r="B749" s="144" t="s">
        <v>554</v>
      </c>
      <c r="C749" s="139" t="s">
        <v>287</v>
      </c>
      <c r="D749" s="139" t="s">
        <v>616</v>
      </c>
      <c r="E749" s="139">
        <v>2559</v>
      </c>
      <c r="F749" s="142" t="s">
        <v>1131</v>
      </c>
      <c r="G749" s="142">
        <v>100000049953</v>
      </c>
      <c r="H749" s="143">
        <v>240636</v>
      </c>
      <c r="I749" s="45" t="s">
        <v>1654</v>
      </c>
    </row>
    <row r="750" spans="1:9" s="46" customFormat="1" ht="18.75" customHeight="1" x14ac:dyDescent="0.2">
      <c r="A750" s="139" t="s">
        <v>349</v>
      </c>
      <c r="B750" s="144" t="s">
        <v>555</v>
      </c>
      <c r="C750" s="139" t="s">
        <v>287</v>
      </c>
      <c r="D750" s="139" t="s">
        <v>616</v>
      </c>
      <c r="E750" s="139">
        <v>2559</v>
      </c>
      <c r="F750" s="142" t="s">
        <v>1132</v>
      </c>
      <c r="G750" s="142">
        <v>100000049891</v>
      </c>
      <c r="H750" s="143">
        <v>240660</v>
      </c>
      <c r="I750" s="45" t="s">
        <v>1654</v>
      </c>
    </row>
    <row r="751" spans="1:9" s="46" customFormat="1" ht="18.75" customHeight="1" x14ac:dyDescent="0.2">
      <c r="A751" s="139" t="s">
        <v>350</v>
      </c>
      <c r="B751" s="144" t="s">
        <v>556</v>
      </c>
      <c r="C751" s="139" t="s">
        <v>287</v>
      </c>
      <c r="D751" s="139" t="s">
        <v>616</v>
      </c>
      <c r="E751" s="139">
        <v>2559</v>
      </c>
      <c r="F751" s="142" t="s">
        <v>1133</v>
      </c>
      <c r="G751" s="142">
        <v>100000070045</v>
      </c>
      <c r="H751" s="143">
        <v>240655</v>
      </c>
      <c r="I751" s="45" t="s">
        <v>1654</v>
      </c>
    </row>
    <row r="752" spans="1:9" s="46" customFormat="1" ht="18.75" customHeight="1" x14ac:dyDescent="0.2">
      <c r="A752" s="139" t="s">
        <v>350</v>
      </c>
      <c r="B752" s="144" t="s">
        <v>556</v>
      </c>
      <c r="C752" s="139" t="s">
        <v>287</v>
      </c>
      <c r="D752" s="139" t="s">
        <v>616</v>
      </c>
      <c r="E752" s="139">
        <v>2559</v>
      </c>
      <c r="F752" s="142" t="s">
        <v>1134</v>
      </c>
      <c r="G752" s="142">
        <v>100000070046</v>
      </c>
      <c r="H752" s="143">
        <v>240655</v>
      </c>
      <c r="I752" s="45" t="s">
        <v>1654</v>
      </c>
    </row>
    <row r="753" spans="1:9" s="46" customFormat="1" ht="18.75" customHeight="1" x14ac:dyDescent="0.2">
      <c r="A753" s="139" t="s">
        <v>350</v>
      </c>
      <c r="B753" s="144" t="s">
        <v>556</v>
      </c>
      <c r="C753" s="139" t="s">
        <v>287</v>
      </c>
      <c r="D753" s="139" t="s">
        <v>616</v>
      </c>
      <c r="E753" s="139">
        <v>2559</v>
      </c>
      <c r="F753" s="142"/>
      <c r="G753" s="142">
        <v>100000051308</v>
      </c>
      <c r="H753" s="143">
        <v>240694</v>
      </c>
      <c r="I753" s="45" t="s">
        <v>1654</v>
      </c>
    </row>
    <row r="754" spans="1:9" s="46" customFormat="1" ht="18.75" customHeight="1" x14ac:dyDescent="0.2">
      <c r="A754" s="139" t="s">
        <v>350</v>
      </c>
      <c r="B754" s="144" t="s">
        <v>556</v>
      </c>
      <c r="C754" s="139" t="s">
        <v>287</v>
      </c>
      <c r="D754" s="139" t="s">
        <v>616</v>
      </c>
      <c r="E754" s="139">
        <v>2559</v>
      </c>
      <c r="F754" s="142"/>
      <c r="G754" s="142">
        <v>100000051310</v>
      </c>
      <c r="H754" s="143">
        <v>240694</v>
      </c>
      <c r="I754" s="45" t="s">
        <v>1654</v>
      </c>
    </row>
    <row r="755" spans="1:9" s="46" customFormat="1" ht="18.75" customHeight="1" x14ac:dyDescent="0.2">
      <c r="A755" s="139" t="s">
        <v>351</v>
      </c>
      <c r="B755" s="144" t="s">
        <v>557</v>
      </c>
      <c r="C755" s="139" t="s">
        <v>287</v>
      </c>
      <c r="D755" s="139" t="s">
        <v>616</v>
      </c>
      <c r="E755" s="139">
        <v>2559</v>
      </c>
      <c r="F755" s="142" t="s">
        <v>1135</v>
      </c>
      <c r="G755" s="142">
        <v>100000049714</v>
      </c>
      <c r="H755" s="143">
        <v>240641</v>
      </c>
      <c r="I755" s="45" t="s">
        <v>1654</v>
      </c>
    </row>
    <row r="756" spans="1:9" s="46" customFormat="1" ht="18.75" customHeight="1" x14ac:dyDescent="0.2">
      <c r="A756" s="139" t="s">
        <v>351</v>
      </c>
      <c r="B756" s="144" t="s">
        <v>557</v>
      </c>
      <c r="C756" s="139" t="s">
        <v>287</v>
      </c>
      <c r="D756" s="139" t="s">
        <v>616</v>
      </c>
      <c r="E756" s="139">
        <v>2559</v>
      </c>
      <c r="F756" s="142" t="s">
        <v>1136</v>
      </c>
      <c r="G756" s="142">
        <v>100000049715</v>
      </c>
      <c r="H756" s="143">
        <v>240641</v>
      </c>
      <c r="I756" s="45" t="s">
        <v>1654</v>
      </c>
    </row>
    <row r="757" spans="1:9" s="46" customFormat="1" ht="18.75" customHeight="1" x14ac:dyDescent="0.2">
      <c r="A757" s="139" t="s">
        <v>214</v>
      </c>
      <c r="B757" s="144" t="s">
        <v>558</v>
      </c>
      <c r="C757" s="139" t="s">
        <v>287</v>
      </c>
      <c r="D757" s="139" t="s">
        <v>616</v>
      </c>
      <c r="E757" s="139">
        <v>2559</v>
      </c>
      <c r="F757" s="142" t="s">
        <v>1137</v>
      </c>
      <c r="G757" s="142">
        <v>100000050008</v>
      </c>
      <c r="H757" s="143">
        <v>240659</v>
      </c>
      <c r="I757" s="45" t="s">
        <v>1654</v>
      </c>
    </row>
    <row r="758" spans="1:9" s="46" customFormat="1" ht="18.75" customHeight="1" x14ac:dyDescent="0.2">
      <c r="A758" s="139" t="s">
        <v>214</v>
      </c>
      <c r="B758" s="144" t="s">
        <v>558</v>
      </c>
      <c r="C758" s="139" t="s">
        <v>287</v>
      </c>
      <c r="D758" s="139" t="s">
        <v>616</v>
      </c>
      <c r="E758" s="139">
        <v>2559</v>
      </c>
      <c r="F758" s="142" t="s">
        <v>1138</v>
      </c>
      <c r="G758" s="142">
        <v>100000050009</v>
      </c>
      <c r="H758" s="143">
        <v>240659</v>
      </c>
      <c r="I758" s="45" t="s">
        <v>1654</v>
      </c>
    </row>
    <row r="759" spans="1:9" s="46" customFormat="1" ht="18.75" customHeight="1" x14ac:dyDescent="0.2">
      <c r="A759" s="139" t="s">
        <v>352</v>
      </c>
      <c r="B759" s="144" t="s">
        <v>559</v>
      </c>
      <c r="C759" s="139" t="s">
        <v>287</v>
      </c>
      <c r="D759" s="139" t="s">
        <v>616</v>
      </c>
      <c r="E759" s="139">
        <v>2559</v>
      </c>
      <c r="F759" s="142" t="s">
        <v>1139</v>
      </c>
      <c r="G759" s="142">
        <v>100000049390</v>
      </c>
      <c r="H759" s="143">
        <v>240639</v>
      </c>
      <c r="I759" s="45" t="s">
        <v>1654</v>
      </c>
    </row>
    <row r="760" spans="1:9" s="46" customFormat="1" ht="18.75" customHeight="1" x14ac:dyDescent="0.2">
      <c r="A760" s="139" t="s">
        <v>352</v>
      </c>
      <c r="B760" s="144" t="s">
        <v>559</v>
      </c>
      <c r="C760" s="139" t="s">
        <v>287</v>
      </c>
      <c r="D760" s="139" t="s">
        <v>616</v>
      </c>
      <c r="E760" s="139">
        <v>2559</v>
      </c>
      <c r="F760" s="142" t="s">
        <v>1140</v>
      </c>
      <c r="G760" s="142">
        <v>100000049391</v>
      </c>
      <c r="H760" s="143">
        <v>240639</v>
      </c>
      <c r="I760" s="45" t="s">
        <v>1654</v>
      </c>
    </row>
    <row r="761" spans="1:9" s="46" customFormat="1" ht="18.75" customHeight="1" x14ac:dyDescent="0.2">
      <c r="A761" s="139" t="s">
        <v>353</v>
      </c>
      <c r="B761" s="144" t="s">
        <v>560</v>
      </c>
      <c r="C761" s="139" t="s">
        <v>287</v>
      </c>
      <c r="D761" s="139" t="s">
        <v>616</v>
      </c>
      <c r="E761" s="139">
        <v>2559</v>
      </c>
      <c r="F761" s="142"/>
      <c r="G761" s="142">
        <v>100000051479</v>
      </c>
      <c r="H761" s="143">
        <v>240666</v>
      </c>
      <c r="I761" s="45" t="s">
        <v>1654</v>
      </c>
    </row>
    <row r="762" spans="1:9" s="46" customFormat="1" ht="18.75" customHeight="1" x14ac:dyDescent="0.2">
      <c r="A762" s="139" t="s">
        <v>353</v>
      </c>
      <c r="B762" s="144" t="s">
        <v>560</v>
      </c>
      <c r="C762" s="139" t="s">
        <v>287</v>
      </c>
      <c r="D762" s="139" t="s">
        <v>616</v>
      </c>
      <c r="E762" s="139">
        <v>2559</v>
      </c>
      <c r="F762" s="142"/>
      <c r="G762" s="142">
        <v>100000051480</v>
      </c>
      <c r="H762" s="143">
        <v>240666</v>
      </c>
      <c r="I762" s="45" t="s">
        <v>1654</v>
      </c>
    </row>
    <row r="763" spans="1:9" s="46" customFormat="1" ht="18.75" customHeight="1" x14ac:dyDescent="0.2">
      <c r="A763" s="139" t="s">
        <v>353</v>
      </c>
      <c r="B763" s="144" t="s">
        <v>560</v>
      </c>
      <c r="C763" s="139" t="s">
        <v>287</v>
      </c>
      <c r="D763" s="139" t="s">
        <v>616</v>
      </c>
      <c r="E763" s="139">
        <v>2559</v>
      </c>
      <c r="F763" s="142"/>
      <c r="G763" s="142">
        <v>100000051481</v>
      </c>
      <c r="H763" s="143">
        <v>240666</v>
      </c>
      <c r="I763" s="45" t="s">
        <v>1654</v>
      </c>
    </row>
    <row r="764" spans="1:9" s="46" customFormat="1" ht="18.75" customHeight="1" x14ac:dyDescent="0.2">
      <c r="A764" s="139" t="s">
        <v>354</v>
      </c>
      <c r="B764" s="144" t="s">
        <v>561</v>
      </c>
      <c r="C764" s="139" t="s">
        <v>287</v>
      </c>
      <c r="D764" s="139" t="s">
        <v>616</v>
      </c>
      <c r="E764" s="139">
        <v>2559</v>
      </c>
      <c r="F764" s="142" t="s">
        <v>1141</v>
      </c>
      <c r="G764" s="142">
        <v>100000049156</v>
      </c>
      <c r="H764" s="143">
        <v>240634</v>
      </c>
      <c r="I764" s="45" t="s">
        <v>1654</v>
      </c>
    </row>
    <row r="765" spans="1:9" s="46" customFormat="1" ht="18.75" customHeight="1" x14ac:dyDescent="0.2">
      <c r="A765" s="139" t="s">
        <v>355</v>
      </c>
      <c r="B765" s="144" t="s">
        <v>562</v>
      </c>
      <c r="C765" s="139" t="s">
        <v>287</v>
      </c>
      <c r="D765" s="139" t="s">
        <v>616</v>
      </c>
      <c r="E765" s="139">
        <v>2559</v>
      </c>
      <c r="F765" s="142"/>
      <c r="G765" s="142">
        <v>100000049833</v>
      </c>
      <c r="H765" s="143">
        <v>240668</v>
      </c>
      <c r="I765" s="45" t="s">
        <v>1654</v>
      </c>
    </row>
    <row r="766" spans="1:9" s="46" customFormat="1" ht="18.75" customHeight="1" x14ac:dyDescent="0.2">
      <c r="A766" s="139" t="s">
        <v>355</v>
      </c>
      <c r="B766" s="144" t="s">
        <v>562</v>
      </c>
      <c r="C766" s="139" t="s">
        <v>287</v>
      </c>
      <c r="D766" s="139" t="s">
        <v>616</v>
      </c>
      <c r="E766" s="139">
        <v>2559</v>
      </c>
      <c r="F766" s="142"/>
      <c r="G766" s="142">
        <v>100000049834</v>
      </c>
      <c r="H766" s="143">
        <v>240668</v>
      </c>
      <c r="I766" s="45" t="s">
        <v>1654</v>
      </c>
    </row>
    <row r="767" spans="1:9" s="46" customFormat="1" ht="18.75" customHeight="1" x14ac:dyDescent="0.2">
      <c r="A767" s="139" t="s">
        <v>356</v>
      </c>
      <c r="B767" s="144" t="s">
        <v>563</v>
      </c>
      <c r="C767" s="139" t="s">
        <v>287</v>
      </c>
      <c r="D767" s="139" t="s">
        <v>616</v>
      </c>
      <c r="E767" s="139">
        <v>2559</v>
      </c>
      <c r="F767" s="142"/>
      <c r="G767" s="142">
        <v>100000051107</v>
      </c>
      <c r="H767" s="143"/>
      <c r="I767" s="45" t="s">
        <v>1654</v>
      </c>
    </row>
    <row r="768" spans="1:9" s="46" customFormat="1" ht="18.75" customHeight="1" x14ac:dyDescent="0.2">
      <c r="A768" s="139" t="s">
        <v>356</v>
      </c>
      <c r="B768" s="144" t="s">
        <v>563</v>
      </c>
      <c r="C768" s="139" t="s">
        <v>287</v>
      </c>
      <c r="D768" s="139" t="s">
        <v>616</v>
      </c>
      <c r="E768" s="139">
        <v>2559</v>
      </c>
      <c r="F768" s="142"/>
      <c r="G768" s="142">
        <v>100000051108</v>
      </c>
      <c r="H768" s="143"/>
      <c r="I768" s="45" t="s">
        <v>1654</v>
      </c>
    </row>
    <row r="769" spans="1:9" s="46" customFormat="1" ht="18.75" customHeight="1" x14ac:dyDescent="0.2">
      <c r="A769" s="139" t="s">
        <v>357</v>
      </c>
      <c r="B769" s="144" t="s">
        <v>564</v>
      </c>
      <c r="C769" s="139" t="s">
        <v>287</v>
      </c>
      <c r="D769" s="139" t="s">
        <v>616</v>
      </c>
      <c r="E769" s="139">
        <v>2559</v>
      </c>
      <c r="F769" s="142" t="s">
        <v>1142</v>
      </c>
      <c r="G769" s="142">
        <v>100000051986</v>
      </c>
      <c r="H769" s="143">
        <v>240638</v>
      </c>
      <c r="I769" s="45" t="s">
        <v>1654</v>
      </c>
    </row>
    <row r="770" spans="1:9" s="46" customFormat="1" ht="18.75" customHeight="1" x14ac:dyDescent="0.2">
      <c r="A770" s="139" t="s">
        <v>357</v>
      </c>
      <c r="B770" s="144" t="s">
        <v>564</v>
      </c>
      <c r="C770" s="139" t="s">
        <v>287</v>
      </c>
      <c r="D770" s="139" t="s">
        <v>616</v>
      </c>
      <c r="E770" s="139">
        <v>2559</v>
      </c>
      <c r="F770" s="142" t="s">
        <v>1143</v>
      </c>
      <c r="G770" s="142">
        <v>100000051987</v>
      </c>
      <c r="H770" s="143">
        <v>240638</v>
      </c>
      <c r="I770" s="45" t="s">
        <v>1654</v>
      </c>
    </row>
    <row r="771" spans="1:9" s="46" customFormat="1" ht="18.75" customHeight="1" x14ac:dyDescent="0.2">
      <c r="A771" s="139" t="s">
        <v>215</v>
      </c>
      <c r="B771" s="144" t="s">
        <v>565</v>
      </c>
      <c r="C771" s="139" t="s">
        <v>287</v>
      </c>
      <c r="D771" s="139" t="s">
        <v>616</v>
      </c>
      <c r="E771" s="139">
        <v>2559</v>
      </c>
      <c r="F771" s="142" t="s">
        <v>1144</v>
      </c>
      <c r="G771" s="142">
        <v>100000049483</v>
      </c>
      <c r="H771" s="143">
        <v>240652</v>
      </c>
      <c r="I771" s="45" t="s">
        <v>1654</v>
      </c>
    </row>
    <row r="772" spans="1:9" s="46" customFormat="1" ht="18.75" customHeight="1" x14ac:dyDescent="0.2">
      <c r="A772" s="139" t="s">
        <v>215</v>
      </c>
      <c r="B772" s="144" t="s">
        <v>565</v>
      </c>
      <c r="C772" s="139" t="s">
        <v>287</v>
      </c>
      <c r="D772" s="139" t="s">
        <v>616</v>
      </c>
      <c r="E772" s="139">
        <v>2559</v>
      </c>
      <c r="F772" s="142" t="s">
        <v>1145</v>
      </c>
      <c r="G772" s="142">
        <v>100000049484</v>
      </c>
      <c r="H772" s="143">
        <v>240652</v>
      </c>
      <c r="I772" s="45" t="s">
        <v>1654</v>
      </c>
    </row>
    <row r="773" spans="1:9" s="46" customFormat="1" ht="18.75" customHeight="1" x14ac:dyDescent="0.2">
      <c r="A773" s="139" t="s">
        <v>216</v>
      </c>
      <c r="B773" s="144" t="s">
        <v>566</v>
      </c>
      <c r="C773" s="139" t="s">
        <v>287</v>
      </c>
      <c r="D773" s="139" t="s">
        <v>616</v>
      </c>
      <c r="E773" s="139">
        <v>2559</v>
      </c>
      <c r="F773" s="142" t="s">
        <v>1146</v>
      </c>
      <c r="G773" s="142">
        <v>100000049593</v>
      </c>
      <c r="H773" s="143">
        <v>240654</v>
      </c>
      <c r="I773" s="45" t="s">
        <v>1654</v>
      </c>
    </row>
    <row r="774" spans="1:9" s="46" customFormat="1" ht="18.75" customHeight="1" x14ac:dyDescent="0.2">
      <c r="A774" s="139" t="s">
        <v>216</v>
      </c>
      <c r="B774" s="144" t="s">
        <v>566</v>
      </c>
      <c r="C774" s="139" t="s">
        <v>287</v>
      </c>
      <c r="D774" s="139" t="s">
        <v>616</v>
      </c>
      <c r="E774" s="139">
        <v>2559</v>
      </c>
      <c r="F774" s="142" t="s">
        <v>1147</v>
      </c>
      <c r="G774" s="142">
        <v>100000049679</v>
      </c>
      <c r="H774" s="143">
        <v>240654</v>
      </c>
      <c r="I774" s="45" t="s">
        <v>1654</v>
      </c>
    </row>
    <row r="775" spans="1:9" s="46" customFormat="1" ht="18.75" customHeight="1" x14ac:dyDescent="0.2">
      <c r="A775" s="139" t="s">
        <v>358</v>
      </c>
      <c r="B775" s="144" t="s">
        <v>567</v>
      </c>
      <c r="C775" s="139" t="s">
        <v>287</v>
      </c>
      <c r="D775" s="139" t="s">
        <v>616</v>
      </c>
      <c r="E775" s="139">
        <v>2559</v>
      </c>
      <c r="F775" s="142" t="s">
        <v>1148</v>
      </c>
      <c r="G775" s="142">
        <v>100000049967</v>
      </c>
      <c r="H775" s="143">
        <v>240651</v>
      </c>
      <c r="I775" s="45" t="s">
        <v>1654</v>
      </c>
    </row>
    <row r="776" spans="1:9" s="46" customFormat="1" ht="18.75" customHeight="1" x14ac:dyDescent="0.2">
      <c r="A776" s="139" t="s">
        <v>358</v>
      </c>
      <c r="B776" s="144" t="s">
        <v>567</v>
      </c>
      <c r="C776" s="139" t="s">
        <v>287</v>
      </c>
      <c r="D776" s="139" t="s">
        <v>616</v>
      </c>
      <c r="E776" s="139">
        <v>2559</v>
      </c>
      <c r="F776" s="142" t="s">
        <v>1149</v>
      </c>
      <c r="G776" s="142">
        <v>100000049968</v>
      </c>
      <c r="H776" s="143">
        <v>240651</v>
      </c>
      <c r="I776" s="45" t="s">
        <v>1654</v>
      </c>
    </row>
    <row r="777" spans="1:9" s="46" customFormat="1" ht="18.75" customHeight="1" x14ac:dyDescent="0.2">
      <c r="A777" s="139" t="s">
        <v>359</v>
      </c>
      <c r="B777" s="144" t="s">
        <v>568</v>
      </c>
      <c r="C777" s="139" t="s">
        <v>287</v>
      </c>
      <c r="D777" s="139" t="s">
        <v>616</v>
      </c>
      <c r="E777" s="139">
        <v>2559</v>
      </c>
      <c r="F777" s="142" t="s">
        <v>1150</v>
      </c>
      <c r="G777" s="142">
        <v>100000052009</v>
      </c>
      <c r="H777" s="143">
        <v>240753</v>
      </c>
      <c r="I777" s="45" t="s">
        <v>1654</v>
      </c>
    </row>
    <row r="778" spans="1:9" s="46" customFormat="1" ht="18.75" customHeight="1" x14ac:dyDescent="0.2">
      <c r="A778" s="139" t="s">
        <v>359</v>
      </c>
      <c r="B778" s="144" t="s">
        <v>568</v>
      </c>
      <c r="C778" s="139" t="s">
        <v>287</v>
      </c>
      <c r="D778" s="139" t="s">
        <v>616</v>
      </c>
      <c r="E778" s="139">
        <v>2559</v>
      </c>
      <c r="F778" s="142" t="s">
        <v>1151</v>
      </c>
      <c r="G778" s="142">
        <v>100000049116</v>
      </c>
      <c r="H778" s="143">
        <v>240641</v>
      </c>
      <c r="I778" s="45" t="s">
        <v>1654</v>
      </c>
    </row>
    <row r="779" spans="1:9" s="46" customFormat="1" ht="18.75" customHeight="1" x14ac:dyDescent="0.2">
      <c r="A779" s="139" t="s">
        <v>217</v>
      </c>
      <c r="B779" s="144" t="s">
        <v>569</v>
      </c>
      <c r="C779" s="139" t="s">
        <v>287</v>
      </c>
      <c r="D779" s="139" t="s">
        <v>616</v>
      </c>
      <c r="E779" s="139">
        <v>2559</v>
      </c>
      <c r="F779" s="142" t="s">
        <v>1152</v>
      </c>
      <c r="G779" s="142">
        <v>100000051008</v>
      </c>
      <c r="H779" s="143">
        <v>240693</v>
      </c>
      <c r="I779" s="45" t="s">
        <v>1654</v>
      </c>
    </row>
    <row r="780" spans="1:9" s="46" customFormat="1" ht="18.75" customHeight="1" x14ac:dyDescent="0.2">
      <c r="A780" s="139" t="s">
        <v>217</v>
      </c>
      <c r="B780" s="144" t="s">
        <v>569</v>
      </c>
      <c r="C780" s="139" t="s">
        <v>287</v>
      </c>
      <c r="D780" s="139" t="s">
        <v>616</v>
      </c>
      <c r="E780" s="139">
        <v>2559</v>
      </c>
      <c r="F780" s="142" t="s">
        <v>1153</v>
      </c>
      <c r="G780" s="142">
        <v>100000051009</v>
      </c>
      <c r="H780" s="143">
        <v>240693</v>
      </c>
      <c r="I780" s="45" t="s">
        <v>1654</v>
      </c>
    </row>
    <row r="781" spans="1:9" s="46" customFormat="1" ht="18.75" customHeight="1" x14ac:dyDescent="0.2">
      <c r="A781" s="139" t="s">
        <v>360</v>
      </c>
      <c r="B781" s="144" t="s">
        <v>570</v>
      </c>
      <c r="C781" s="139" t="s">
        <v>287</v>
      </c>
      <c r="D781" s="139" t="s">
        <v>616</v>
      </c>
      <c r="E781" s="139">
        <v>2559</v>
      </c>
      <c r="F781" s="142"/>
      <c r="G781" s="142">
        <v>100000050849</v>
      </c>
      <c r="H781" s="143">
        <v>240652</v>
      </c>
      <c r="I781" s="45" t="s">
        <v>1654</v>
      </c>
    </row>
    <row r="782" spans="1:9" s="46" customFormat="1" ht="18.75" customHeight="1" x14ac:dyDescent="0.2">
      <c r="A782" s="139" t="s">
        <v>360</v>
      </c>
      <c r="B782" s="144" t="s">
        <v>570</v>
      </c>
      <c r="C782" s="139" t="s">
        <v>287</v>
      </c>
      <c r="D782" s="139" t="s">
        <v>616</v>
      </c>
      <c r="E782" s="139">
        <v>2559</v>
      </c>
      <c r="F782" s="142"/>
      <c r="G782" s="142">
        <v>100000050850</v>
      </c>
      <c r="H782" s="143">
        <v>240652</v>
      </c>
      <c r="I782" s="45" t="s">
        <v>1654</v>
      </c>
    </row>
    <row r="783" spans="1:9" s="46" customFormat="1" ht="18.75" customHeight="1" x14ac:dyDescent="0.2">
      <c r="A783" s="139" t="s">
        <v>361</v>
      </c>
      <c r="B783" s="144" t="s">
        <v>571</v>
      </c>
      <c r="C783" s="139" t="s">
        <v>287</v>
      </c>
      <c r="D783" s="139" t="s">
        <v>616</v>
      </c>
      <c r="E783" s="139">
        <v>2559</v>
      </c>
      <c r="F783" s="142" t="s">
        <v>1154</v>
      </c>
      <c r="G783" s="142">
        <v>100000049160</v>
      </c>
      <c r="H783" s="143">
        <v>240646</v>
      </c>
      <c r="I783" s="45" t="s">
        <v>1654</v>
      </c>
    </row>
    <row r="784" spans="1:9" s="46" customFormat="1" ht="18.75" customHeight="1" x14ac:dyDescent="0.2">
      <c r="A784" s="139" t="s">
        <v>361</v>
      </c>
      <c r="B784" s="144" t="s">
        <v>571</v>
      </c>
      <c r="C784" s="139" t="s">
        <v>287</v>
      </c>
      <c r="D784" s="139" t="s">
        <v>616</v>
      </c>
      <c r="E784" s="139">
        <v>2559</v>
      </c>
      <c r="F784" s="142" t="s">
        <v>1155</v>
      </c>
      <c r="G784" s="142">
        <v>100000049161</v>
      </c>
      <c r="H784" s="143">
        <v>240646</v>
      </c>
      <c r="I784" s="45" t="s">
        <v>1654</v>
      </c>
    </row>
    <row r="785" spans="1:9" s="46" customFormat="1" ht="18.75" customHeight="1" x14ac:dyDescent="0.2">
      <c r="A785" s="139" t="s">
        <v>218</v>
      </c>
      <c r="B785" s="144" t="s">
        <v>219</v>
      </c>
      <c r="C785" s="139" t="s">
        <v>287</v>
      </c>
      <c r="D785" s="139" t="s">
        <v>616</v>
      </c>
      <c r="E785" s="139">
        <v>2559</v>
      </c>
      <c r="F785" s="142" t="s">
        <v>1156</v>
      </c>
      <c r="G785" s="142">
        <v>100000049041</v>
      </c>
      <c r="H785" s="143">
        <v>240634</v>
      </c>
      <c r="I785" s="45" t="s">
        <v>1654</v>
      </c>
    </row>
    <row r="786" spans="1:9" s="46" customFormat="1" ht="18.75" customHeight="1" x14ac:dyDescent="0.2">
      <c r="A786" s="139" t="s">
        <v>218</v>
      </c>
      <c r="B786" s="144" t="s">
        <v>219</v>
      </c>
      <c r="C786" s="139" t="s">
        <v>287</v>
      </c>
      <c r="D786" s="139" t="s">
        <v>616</v>
      </c>
      <c r="E786" s="139">
        <v>2559</v>
      </c>
      <c r="F786" s="142" t="s">
        <v>1157</v>
      </c>
      <c r="G786" s="142">
        <v>100000049042</v>
      </c>
      <c r="H786" s="143">
        <v>240634</v>
      </c>
      <c r="I786" s="45" t="s">
        <v>1654</v>
      </c>
    </row>
    <row r="787" spans="1:9" s="46" customFormat="1" ht="18.75" customHeight="1" x14ac:dyDescent="0.2">
      <c r="A787" s="139" t="s">
        <v>218</v>
      </c>
      <c r="B787" s="144" t="s">
        <v>219</v>
      </c>
      <c r="C787" s="139" t="s">
        <v>287</v>
      </c>
      <c r="D787" s="139" t="s">
        <v>616</v>
      </c>
      <c r="E787" s="139">
        <v>2559</v>
      </c>
      <c r="F787" s="142" t="s">
        <v>1158</v>
      </c>
      <c r="G787" s="142">
        <v>100000049043</v>
      </c>
      <c r="H787" s="143">
        <v>240634</v>
      </c>
      <c r="I787" s="45" t="s">
        <v>1654</v>
      </c>
    </row>
    <row r="788" spans="1:9" s="46" customFormat="1" ht="18.75" customHeight="1" x14ac:dyDescent="0.2">
      <c r="A788" s="139" t="s">
        <v>218</v>
      </c>
      <c r="B788" s="144" t="s">
        <v>219</v>
      </c>
      <c r="C788" s="139" t="s">
        <v>287</v>
      </c>
      <c r="D788" s="139" t="s">
        <v>616</v>
      </c>
      <c r="E788" s="139">
        <v>2559</v>
      </c>
      <c r="F788" s="142" t="s">
        <v>1159</v>
      </c>
      <c r="G788" s="142">
        <v>100000052262</v>
      </c>
      <c r="H788" s="143">
        <v>240681</v>
      </c>
      <c r="I788" s="45" t="s">
        <v>1654</v>
      </c>
    </row>
    <row r="789" spans="1:9" s="46" customFormat="1" ht="18.75" customHeight="1" x14ac:dyDescent="0.2">
      <c r="A789" s="139" t="s">
        <v>218</v>
      </c>
      <c r="B789" s="144" t="s">
        <v>219</v>
      </c>
      <c r="C789" s="139" t="s">
        <v>287</v>
      </c>
      <c r="D789" s="139" t="s">
        <v>616</v>
      </c>
      <c r="E789" s="139">
        <v>2559</v>
      </c>
      <c r="F789" s="142" t="s">
        <v>1160</v>
      </c>
      <c r="G789" s="142">
        <v>100000052263</v>
      </c>
      <c r="H789" s="143">
        <v>240681</v>
      </c>
      <c r="I789" s="45" t="s">
        <v>1654</v>
      </c>
    </row>
    <row r="790" spans="1:9" s="46" customFormat="1" ht="18.75" customHeight="1" x14ac:dyDescent="0.2">
      <c r="A790" s="139" t="s">
        <v>218</v>
      </c>
      <c r="B790" s="149" t="s">
        <v>219</v>
      </c>
      <c r="C790" s="139" t="s">
        <v>288</v>
      </c>
      <c r="D790" s="139" t="s">
        <v>533</v>
      </c>
      <c r="E790" s="139">
        <v>2559</v>
      </c>
      <c r="F790" s="142" t="s">
        <v>1598</v>
      </c>
      <c r="G790" s="142">
        <v>100000050042</v>
      </c>
      <c r="H790" s="143">
        <v>240644</v>
      </c>
      <c r="I790" s="45" t="s">
        <v>1654</v>
      </c>
    </row>
    <row r="791" spans="1:9" s="46" customFormat="1" ht="18.75" customHeight="1" x14ac:dyDescent="0.2">
      <c r="A791" s="139" t="s">
        <v>220</v>
      </c>
      <c r="B791" s="144" t="s">
        <v>221</v>
      </c>
      <c r="C791" s="139" t="s">
        <v>287</v>
      </c>
      <c r="D791" s="139" t="s">
        <v>616</v>
      </c>
      <c r="E791" s="139">
        <v>2559</v>
      </c>
      <c r="F791" s="142" t="s">
        <v>1161</v>
      </c>
      <c r="G791" s="142">
        <v>100000059018</v>
      </c>
      <c r="H791" s="143">
        <v>240617</v>
      </c>
      <c r="I791" s="45" t="s">
        <v>1654</v>
      </c>
    </row>
    <row r="792" spans="1:9" s="46" customFormat="1" ht="18.75" customHeight="1" x14ac:dyDescent="0.2">
      <c r="A792" s="139" t="s">
        <v>220</v>
      </c>
      <c r="B792" s="144" t="s">
        <v>221</v>
      </c>
      <c r="C792" s="139" t="s">
        <v>287</v>
      </c>
      <c r="D792" s="139" t="s">
        <v>616</v>
      </c>
      <c r="E792" s="139">
        <v>2559</v>
      </c>
      <c r="F792" s="142" t="s">
        <v>1162</v>
      </c>
      <c r="G792" s="142">
        <v>100000050941</v>
      </c>
      <c r="H792" s="143">
        <v>240641</v>
      </c>
      <c r="I792" s="45" t="s">
        <v>1654</v>
      </c>
    </row>
    <row r="793" spans="1:9" s="46" customFormat="1" ht="18.75" customHeight="1" x14ac:dyDescent="0.2">
      <c r="A793" s="139" t="s">
        <v>220</v>
      </c>
      <c r="B793" s="144" t="s">
        <v>221</v>
      </c>
      <c r="C793" s="139" t="s">
        <v>287</v>
      </c>
      <c r="D793" s="139" t="s">
        <v>616</v>
      </c>
      <c r="E793" s="139">
        <v>2559</v>
      </c>
      <c r="F793" s="142" t="s">
        <v>1163</v>
      </c>
      <c r="G793" s="142">
        <v>100000050942</v>
      </c>
      <c r="H793" s="143">
        <v>240641</v>
      </c>
      <c r="I793" s="45" t="s">
        <v>1654</v>
      </c>
    </row>
    <row r="794" spans="1:9" s="46" customFormat="1" ht="18.75" customHeight="1" x14ac:dyDescent="0.2">
      <c r="A794" s="139" t="s">
        <v>220</v>
      </c>
      <c r="B794" s="144" t="s">
        <v>221</v>
      </c>
      <c r="C794" s="139" t="s">
        <v>287</v>
      </c>
      <c r="D794" s="139" t="s">
        <v>616</v>
      </c>
      <c r="E794" s="139">
        <v>2559</v>
      </c>
      <c r="F794" s="142" t="s">
        <v>1164</v>
      </c>
      <c r="G794" s="142">
        <v>100000050943</v>
      </c>
      <c r="H794" s="143">
        <v>240641</v>
      </c>
      <c r="I794" s="45" t="s">
        <v>1654</v>
      </c>
    </row>
    <row r="795" spans="1:9" s="46" customFormat="1" ht="18.75" customHeight="1" x14ac:dyDescent="0.2">
      <c r="A795" s="139" t="s">
        <v>220</v>
      </c>
      <c r="B795" s="144" t="s">
        <v>221</v>
      </c>
      <c r="C795" s="139" t="s">
        <v>287</v>
      </c>
      <c r="D795" s="139" t="s">
        <v>616</v>
      </c>
      <c r="E795" s="139">
        <v>2559</v>
      </c>
      <c r="F795" s="142" t="s">
        <v>1165</v>
      </c>
      <c r="G795" s="142">
        <v>100000050944</v>
      </c>
      <c r="H795" s="143">
        <v>240641</v>
      </c>
      <c r="I795" s="45" t="s">
        <v>1654</v>
      </c>
    </row>
    <row r="796" spans="1:9" s="46" customFormat="1" ht="18.75" customHeight="1" x14ac:dyDescent="0.2">
      <c r="A796" s="139" t="s">
        <v>220</v>
      </c>
      <c r="B796" s="144" t="s">
        <v>221</v>
      </c>
      <c r="C796" s="139" t="s">
        <v>287</v>
      </c>
      <c r="D796" s="139" t="s">
        <v>616</v>
      </c>
      <c r="E796" s="139">
        <v>2559</v>
      </c>
      <c r="F796" s="142" t="s">
        <v>1166</v>
      </c>
      <c r="G796" s="142">
        <v>100000050945</v>
      </c>
      <c r="H796" s="143">
        <v>240641</v>
      </c>
      <c r="I796" s="45" t="s">
        <v>1654</v>
      </c>
    </row>
    <row r="797" spans="1:9" s="46" customFormat="1" ht="18.75" customHeight="1" x14ac:dyDescent="0.2">
      <c r="A797" s="139" t="s">
        <v>362</v>
      </c>
      <c r="B797" s="144" t="s">
        <v>363</v>
      </c>
      <c r="C797" s="139" t="s">
        <v>287</v>
      </c>
      <c r="D797" s="139" t="s">
        <v>616</v>
      </c>
      <c r="E797" s="139">
        <v>2559</v>
      </c>
      <c r="F797" s="142" t="s">
        <v>1167</v>
      </c>
      <c r="G797" s="142">
        <v>100000050026</v>
      </c>
      <c r="H797" s="143">
        <v>240637</v>
      </c>
      <c r="I797" s="45" t="s">
        <v>1654</v>
      </c>
    </row>
    <row r="798" spans="1:9" s="46" customFormat="1" ht="18.75" customHeight="1" x14ac:dyDescent="0.2">
      <c r="A798" s="139" t="s">
        <v>362</v>
      </c>
      <c r="B798" s="144" t="s">
        <v>363</v>
      </c>
      <c r="C798" s="139" t="s">
        <v>287</v>
      </c>
      <c r="D798" s="139" t="s">
        <v>616</v>
      </c>
      <c r="E798" s="139">
        <v>2559</v>
      </c>
      <c r="F798" s="142" t="s">
        <v>1168</v>
      </c>
      <c r="G798" s="142">
        <v>100000050027</v>
      </c>
      <c r="H798" s="143">
        <v>240637</v>
      </c>
      <c r="I798" s="45" t="s">
        <v>1654</v>
      </c>
    </row>
    <row r="799" spans="1:9" s="46" customFormat="1" ht="18.75" customHeight="1" x14ac:dyDescent="0.2">
      <c r="A799" s="139" t="s">
        <v>362</v>
      </c>
      <c r="B799" s="144" t="s">
        <v>363</v>
      </c>
      <c r="C799" s="139" t="s">
        <v>287</v>
      </c>
      <c r="D799" s="139" t="s">
        <v>616</v>
      </c>
      <c r="E799" s="139">
        <v>2559</v>
      </c>
      <c r="F799" s="142" t="s">
        <v>1169</v>
      </c>
      <c r="G799" s="142">
        <v>100000050028</v>
      </c>
      <c r="H799" s="143">
        <v>240637</v>
      </c>
      <c r="I799" s="45" t="s">
        <v>1654</v>
      </c>
    </row>
    <row r="800" spans="1:9" s="46" customFormat="1" ht="18.75" customHeight="1" x14ac:dyDescent="0.2">
      <c r="A800" s="139" t="s">
        <v>362</v>
      </c>
      <c r="B800" s="140" t="s">
        <v>363</v>
      </c>
      <c r="C800" s="139" t="s">
        <v>287</v>
      </c>
      <c r="D800" s="139" t="s">
        <v>616</v>
      </c>
      <c r="E800" s="139">
        <v>2559</v>
      </c>
      <c r="F800" s="142" t="s">
        <v>1170</v>
      </c>
      <c r="G800" s="142">
        <v>100000052320</v>
      </c>
      <c r="H800" s="143">
        <v>240690</v>
      </c>
      <c r="I800" s="45" t="s">
        <v>1654</v>
      </c>
    </row>
    <row r="801" spans="1:9" s="46" customFormat="1" ht="18.75" customHeight="1" x14ac:dyDescent="0.2">
      <c r="A801" s="139" t="s">
        <v>362</v>
      </c>
      <c r="B801" s="144" t="s">
        <v>363</v>
      </c>
      <c r="C801" s="139" t="s">
        <v>287</v>
      </c>
      <c r="D801" s="139" t="s">
        <v>616</v>
      </c>
      <c r="E801" s="139">
        <v>2559</v>
      </c>
      <c r="F801" s="142" t="s">
        <v>1171</v>
      </c>
      <c r="G801" s="142">
        <v>100000052264</v>
      </c>
      <c r="H801" s="143">
        <v>240681</v>
      </c>
      <c r="I801" s="45" t="s">
        <v>1654</v>
      </c>
    </row>
    <row r="802" spans="1:9" s="46" customFormat="1" ht="18.75" customHeight="1" x14ac:dyDescent="0.2">
      <c r="A802" s="139" t="s">
        <v>362</v>
      </c>
      <c r="B802" s="144" t="s">
        <v>363</v>
      </c>
      <c r="C802" s="139" t="s">
        <v>287</v>
      </c>
      <c r="D802" s="139" t="s">
        <v>616</v>
      </c>
      <c r="E802" s="139">
        <v>2559</v>
      </c>
      <c r="F802" s="142" t="s">
        <v>1172</v>
      </c>
      <c r="G802" s="142">
        <v>100000052265</v>
      </c>
      <c r="H802" s="143">
        <v>240681</v>
      </c>
      <c r="I802" s="45" t="s">
        <v>1654</v>
      </c>
    </row>
    <row r="803" spans="1:9" s="46" customFormat="1" ht="18.75" customHeight="1" x14ac:dyDescent="0.2">
      <c r="A803" s="139" t="s">
        <v>362</v>
      </c>
      <c r="B803" s="140" t="s">
        <v>363</v>
      </c>
      <c r="C803" s="139" t="s">
        <v>290</v>
      </c>
      <c r="D803" s="139" t="s">
        <v>465</v>
      </c>
      <c r="E803" s="139">
        <v>2559</v>
      </c>
      <c r="F803" s="142" t="s">
        <v>1526</v>
      </c>
      <c r="G803" s="142">
        <v>100000052321</v>
      </c>
      <c r="H803" s="143">
        <v>240690</v>
      </c>
      <c r="I803" s="45" t="s">
        <v>1654</v>
      </c>
    </row>
    <row r="804" spans="1:9" s="46" customFormat="1" ht="18.75" customHeight="1" x14ac:dyDescent="0.2">
      <c r="A804" s="139" t="s">
        <v>222</v>
      </c>
      <c r="B804" s="144" t="s">
        <v>223</v>
      </c>
      <c r="C804" s="139" t="s">
        <v>287</v>
      </c>
      <c r="D804" s="139" t="s">
        <v>616</v>
      </c>
      <c r="E804" s="139">
        <v>2559</v>
      </c>
      <c r="F804" s="142" t="s">
        <v>1173</v>
      </c>
      <c r="G804" s="142">
        <v>100000049117</v>
      </c>
      <c r="H804" s="143">
        <v>240634</v>
      </c>
      <c r="I804" s="45" t="s">
        <v>1654</v>
      </c>
    </row>
    <row r="805" spans="1:9" s="46" customFormat="1" ht="18.75" customHeight="1" x14ac:dyDescent="0.2">
      <c r="A805" s="139" t="s">
        <v>222</v>
      </c>
      <c r="B805" s="144" t="s">
        <v>223</v>
      </c>
      <c r="C805" s="139" t="s">
        <v>287</v>
      </c>
      <c r="D805" s="139" t="s">
        <v>616</v>
      </c>
      <c r="E805" s="139">
        <v>2559</v>
      </c>
      <c r="F805" s="142" t="s">
        <v>1174</v>
      </c>
      <c r="G805" s="142">
        <v>100000049118</v>
      </c>
      <c r="H805" s="143">
        <v>240634</v>
      </c>
      <c r="I805" s="45" t="s">
        <v>1654</v>
      </c>
    </row>
    <row r="806" spans="1:9" s="46" customFormat="1" ht="18.75" customHeight="1" x14ac:dyDescent="0.2">
      <c r="A806" s="139" t="s">
        <v>222</v>
      </c>
      <c r="B806" s="144" t="s">
        <v>223</v>
      </c>
      <c r="C806" s="139" t="s">
        <v>287</v>
      </c>
      <c r="D806" s="139" t="s">
        <v>616</v>
      </c>
      <c r="E806" s="139">
        <v>2559</v>
      </c>
      <c r="F806" s="142" t="s">
        <v>1175</v>
      </c>
      <c r="G806" s="142">
        <v>100000049119</v>
      </c>
      <c r="H806" s="143">
        <v>240634</v>
      </c>
      <c r="I806" s="45" t="s">
        <v>1654</v>
      </c>
    </row>
    <row r="807" spans="1:9" s="46" customFormat="1" ht="18.75" customHeight="1" x14ac:dyDescent="0.2">
      <c r="A807" s="139" t="s">
        <v>222</v>
      </c>
      <c r="B807" s="144" t="s">
        <v>223</v>
      </c>
      <c r="C807" s="139" t="s">
        <v>287</v>
      </c>
      <c r="D807" s="139" t="s">
        <v>616</v>
      </c>
      <c r="E807" s="139">
        <v>2559</v>
      </c>
      <c r="F807" s="142" t="s">
        <v>1176</v>
      </c>
      <c r="G807" s="142">
        <v>100000049120</v>
      </c>
      <c r="H807" s="143">
        <v>240634</v>
      </c>
      <c r="I807" s="45" t="s">
        <v>1654</v>
      </c>
    </row>
    <row r="808" spans="1:9" s="46" customFormat="1" ht="18.75" customHeight="1" x14ac:dyDescent="0.2">
      <c r="A808" s="139" t="s">
        <v>222</v>
      </c>
      <c r="B808" s="144" t="s">
        <v>223</v>
      </c>
      <c r="C808" s="139" t="s">
        <v>287</v>
      </c>
      <c r="D808" s="139" t="s">
        <v>616</v>
      </c>
      <c r="E808" s="139">
        <v>2559</v>
      </c>
      <c r="F808" s="142" t="s">
        <v>1177</v>
      </c>
      <c r="G808" s="142">
        <v>100000049121</v>
      </c>
      <c r="H808" s="143">
        <v>240634</v>
      </c>
      <c r="I808" s="45" t="s">
        <v>1654</v>
      </c>
    </row>
    <row r="809" spans="1:9" s="46" customFormat="1" ht="18.75" customHeight="1" x14ac:dyDescent="0.2">
      <c r="A809" s="139" t="s">
        <v>222</v>
      </c>
      <c r="B809" s="144" t="s">
        <v>223</v>
      </c>
      <c r="C809" s="139" t="s">
        <v>287</v>
      </c>
      <c r="D809" s="139" t="s">
        <v>616</v>
      </c>
      <c r="E809" s="139">
        <v>2559</v>
      </c>
      <c r="F809" s="142" t="s">
        <v>1178</v>
      </c>
      <c r="G809" s="142">
        <v>100000049122</v>
      </c>
      <c r="H809" s="143">
        <v>240634</v>
      </c>
      <c r="I809" s="45" t="s">
        <v>1654</v>
      </c>
    </row>
    <row r="810" spans="1:9" s="46" customFormat="1" ht="18.75" customHeight="1" x14ac:dyDescent="0.2">
      <c r="A810" s="139" t="s">
        <v>222</v>
      </c>
      <c r="B810" s="144" t="s">
        <v>223</v>
      </c>
      <c r="C810" s="139" t="s">
        <v>289</v>
      </c>
      <c r="D810" s="139" t="s">
        <v>30</v>
      </c>
      <c r="E810" s="139">
        <v>2556</v>
      </c>
      <c r="F810" s="142" t="s">
        <v>1643</v>
      </c>
      <c r="G810" s="142"/>
      <c r="H810" s="143">
        <v>239729</v>
      </c>
      <c r="I810" s="45" t="s">
        <v>1654</v>
      </c>
    </row>
    <row r="811" spans="1:9" s="46" customFormat="1" ht="18.75" customHeight="1" x14ac:dyDescent="0.2">
      <c r="A811" s="139" t="s">
        <v>222</v>
      </c>
      <c r="B811" s="144" t="s">
        <v>223</v>
      </c>
      <c r="C811" s="139" t="s">
        <v>289</v>
      </c>
      <c r="D811" s="139" t="s">
        <v>30</v>
      </c>
      <c r="E811" s="139">
        <v>2556</v>
      </c>
      <c r="F811" s="142" t="s">
        <v>1644</v>
      </c>
      <c r="G811" s="142"/>
      <c r="H811" s="143">
        <v>239729</v>
      </c>
      <c r="I811" s="45" t="s">
        <v>1654</v>
      </c>
    </row>
    <row r="812" spans="1:9" s="46" customFormat="1" ht="18.75" customHeight="1" x14ac:dyDescent="0.2">
      <c r="A812" s="139" t="s">
        <v>222</v>
      </c>
      <c r="B812" s="144" t="s">
        <v>223</v>
      </c>
      <c r="C812" s="139" t="s">
        <v>289</v>
      </c>
      <c r="D812" s="139" t="s">
        <v>30</v>
      </c>
      <c r="E812" s="139">
        <v>2556</v>
      </c>
      <c r="F812" s="142" t="s">
        <v>1645</v>
      </c>
      <c r="G812" s="142"/>
      <c r="H812" s="143">
        <v>239729</v>
      </c>
      <c r="I812" s="45" t="s">
        <v>1654</v>
      </c>
    </row>
    <row r="813" spans="1:9" s="46" customFormat="1" ht="18.75" customHeight="1" x14ac:dyDescent="0.2">
      <c r="A813" s="139" t="s">
        <v>222</v>
      </c>
      <c r="B813" s="144" t="s">
        <v>223</v>
      </c>
      <c r="C813" s="139" t="s">
        <v>289</v>
      </c>
      <c r="D813" s="139" t="s">
        <v>30</v>
      </c>
      <c r="E813" s="139">
        <v>2556</v>
      </c>
      <c r="F813" s="142" t="s">
        <v>1646</v>
      </c>
      <c r="G813" s="142"/>
      <c r="H813" s="143">
        <v>239729</v>
      </c>
      <c r="I813" s="45" t="s">
        <v>1654</v>
      </c>
    </row>
    <row r="814" spans="1:9" s="46" customFormat="1" ht="18.75" customHeight="1" x14ac:dyDescent="0.2">
      <c r="A814" s="139" t="s">
        <v>222</v>
      </c>
      <c r="B814" s="144" t="s">
        <v>223</v>
      </c>
      <c r="C814" s="139" t="s">
        <v>289</v>
      </c>
      <c r="D814" s="139" t="s">
        <v>30</v>
      </c>
      <c r="E814" s="139">
        <v>2556</v>
      </c>
      <c r="F814" s="142" t="s">
        <v>1647</v>
      </c>
      <c r="G814" s="142"/>
      <c r="H814" s="143">
        <v>239729</v>
      </c>
      <c r="I814" s="45" t="s">
        <v>1654</v>
      </c>
    </row>
    <row r="815" spans="1:9" s="46" customFormat="1" ht="18.75" customHeight="1" x14ac:dyDescent="0.2">
      <c r="A815" s="139" t="s">
        <v>364</v>
      </c>
      <c r="B815" s="144" t="s">
        <v>365</v>
      </c>
      <c r="C815" s="139" t="s">
        <v>287</v>
      </c>
      <c r="D815" s="139" t="s">
        <v>616</v>
      </c>
      <c r="E815" s="139">
        <v>2548</v>
      </c>
      <c r="F815" s="142" t="s">
        <v>1179</v>
      </c>
      <c r="G815" s="142">
        <v>100000000730</v>
      </c>
      <c r="H815" s="143">
        <v>240637</v>
      </c>
      <c r="I815" s="45" t="s">
        <v>1654</v>
      </c>
    </row>
    <row r="816" spans="1:9" s="46" customFormat="1" ht="18.75" customHeight="1" x14ac:dyDescent="0.2">
      <c r="A816" s="139" t="s">
        <v>364</v>
      </c>
      <c r="B816" s="144" t="s">
        <v>365</v>
      </c>
      <c r="C816" s="139" t="s">
        <v>287</v>
      </c>
      <c r="D816" s="139" t="s">
        <v>616</v>
      </c>
      <c r="E816" s="139">
        <v>2559</v>
      </c>
      <c r="F816" s="142" t="s">
        <v>1180</v>
      </c>
      <c r="G816" s="142">
        <v>100000049192</v>
      </c>
      <c r="H816" s="143">
        <v>240637</v>
      </c>
      <c r="I816" s="45" t="s">
        <v>1654</v>
      </c>
    </row>
    <row r="817" spans="1:9" s="46" customFormat="1" ht="18.75" customHeight="1" x14ac:dyDescent="0.2">
      <c r="A817" s="139" t="s">
        <v>364</v>
      </c>
      <c r="B817" s="144" t="s">
        <v>365</v>
      </c>
      <c r="C817" s="139" t="s">
        <v>287</v>
      </c>
      <c r="D817" s="139" t="s">
        <v>616</v>
      </c>
      <c r="E817" s="139">
        <v>2559</v>
      </c>
      <c r="F817" s="142" t="s">
        <v>1181</v>
      </c>
      <c r="G817" s="142">
        <v>100000049193</v>
      </c>
      <c r="H817" s="143">
        <v>240637</v>
      </c>
      <c r="I817" s="45" t="s">
        <v>1654</v>
      </c>
    </row>
    <row r="818" spans="1:9" s="46" customFormat="1" ht="18.75" customHeight="1" x14ac:dyDescent="0.2">
      <c r="A818" s="139" t="s">
        <v>364</v>
      </c>
      <c r="B818" s="140" t="s">
        <v>365</v>
      </c>
      <c r="C818" s="139" t="s">
        <v>287</v>
      </c>
      <c r="D818" s="139" t="s">
        <v>616</v>
      </c>
      <c r="E818" s="139">
        <v>2559</v>
      </c>
      <c r="F818" s="142" t="s">
        <v>1182</v>
      </c>
      <c r="G818" s="142">
        <v>100000067181</v>
      </c>
      <c r="H818" s="143">
        <v>240681</v>
      </c>
      <c r="I818" s="45" t="s">
        <v>1654</v>
      </c>
    </row>
    <row r="819" spans="1:9" s="46" customFormat="1" ht="18.75" customHeight="1" x14ac:dyDescent="0.2">
      <c r="A819" s="139" t="s">
        <v>364</v>
      </c>
      <c r="B819" s="140" t="s">
        <v>365</v>
      </c>
      <c r="C819" s="139" t="s">
        <v>287</v>
      </c>
      <c r="D819" s="139" t="s">
        <v>616</v>
      </c>
      <c r="E819" s="139">
        <v>2559</v>
      </c>
      <c r="F819" s="142" t="s">
        <v>1183</v>
      </c>
      <c r="G819" s="142">
        <v>100000067182</v>
      </c>
      <c r="H819" s="143">
        <v>240681</v>
      </c>
      <c r="I819" s="45" t="s">
        <v>1654</v>
      </c>
    </row>
    <row r="820" spans="1:9" s="46" customFormat="1" ht="18.75" customHeight="1" x14ac:dyDescent="0.2">
      <c r="A820" s="139" t="s">
        <v>364</v>
      </c>
      <c r="B820" s="149" t="s">
        <v>365</v>
      </c>
      <c r="C820" s="139" t="s">
        <v>288</v>
      </c>
      <c r="D820" s="139" t="s">
        <v>533</v>
      </c>
      <c r="E820" s="139">
        <v>2559</v>
      </c>
      <c r="F820" s="142" t="s">
        <v>1599</v>
      </c>
      <c r="G820" s="142">
        <v>100000049158</v>
      </c>
      <c r="H820" s="143">
        <v>240637</v>
      </c>
      <c r="I820" s="45" t="s">
        <v>1654</v>
      </c>
    </row>
    <row r="821" spans="1:9" s="46" customFormat="1" ht="18.75" customHeight="1" x14ac:dyDescent="0.2">
      <c r="A821" s="139" t="s">
        <v>366</v>
      </c>
      <c r="B821" s="144" t="s">
        <v>367</v>
      </c>
      <c r="C821" s="139" t="s">
        <v>287</v>
      </c>
      <c r="D821" s="139" t="s">
        <v>616</v>
      </c>
      <c r="E821" s="139">
        <v>2559</v>
      </c>
      <c r="F821" s="142" t="s">
        <v>1184</v>
      </c>
      <c r="G821" s="142">
        <v>100000049123</v>
      </c>
      <c r="H821" s="143">
        <v>240641</v>
      </c>
      <c r="I821" s="45" t="s">
        <v>1654</v>
      </c>
    </row>
    <row r="822" spans="1:9" s="46" customFormat="1" ht="18.75" customHeight="1" x14ac:dyDescent="0.2">
      <c r="A822" s="139" t="s">
        <v>366</v>
      </c>
      <c r="B822" s="144" t="s">
        <v>367</v>
      </c>
      <c r="C822" s="139" t="s">
        <v>287</v>
      </c>
      <c r="D822" s="139" t="s">
        <v>616</v>
      </c>
      <c r="E822" s="139">
        <v>2559</v>
      </c>
      <c r="F822" s="142" t="s">
        <v>1185</v>
      </c>
      <c r="G822" s="142">
        <v>100000049124</v>
      </c>
      <c r="H822" s="143">
        <v>240641</v>
      </c>
      <c r="I822" s="45" t="s">
        <v>1654</v>
      </c>
    </row>
    <row r="823" spans="1:9" s="46" customFormat="1" ht="18.75" customHeight="1" x14ac:dyDescent="0.2">
      <c r="A823" s="139" t="s">
        <v>366</v>
      </c>
      <c r="B823" s="144" t="s">
        <v>367</v>
      </c>
      <c r="C823" s="139" t="s">
        <v>287</v>
      </c>
      <c r="D823" s="139" t="s">
        <v>616</v>
      </c>
      <c r="E823" s="139">
        <v>2559</v>
      </c>
      <c r="F823" s="142" t="s">
        <v>1186</v>
      </c>
      <c r="G823" s="142">
        <v>100000052367</v>
      </c>
      <c r="H823" s="143">
        <v>240637</v>
      </c>
      <c r="I823" s="45" t="s">
        <v>1654</v>
      </c>
    </row>
    <row r="824" spans="1:9" s="46" customFormat="1" ht="18.75" customHeight="1" x14ac:dyDescent="0.2">
      <c r="A824" s="139" t="s">
        <v>366</v>
      </c>
      <c r="B824" s="144" t="s">
        <v>367</v>
      </c>
      <c r="C824" s="139" t="s">
        <v>287</v>
      </c>
      <c r="D824" s="139" t="s">
        <v>616</v>
      </c>
      <c r="E824" s="139">
        <v>2559</v>
      </c>
      <c r="F824" s="142" t="s">
        <v>1187</v>
      </c>
      <c r="G824" s="142">
        <v>100000052368</v>
      </c>
      <c r="H824" s="143">
        <v>240637</v>
      </c>
      <c r="I824" s="45" t="s">
        <v>1654</v>
      </c>
    </row>
    <row r="825" spans="1:9" s="46" customFormat="1" ht="18.75" customHeight="1" x14ac:dyDescent="0.2">
      <c r="A825" s="139" t="s">
        <v>368</v>
      </c>
      <c r="B825" s="144" t="s">
        <v>369</v>
      </c>
      <c r="C825" s="139" t="s">
        <v>287</v>
      </c>
      <c r="D825" s="139" t="s">
        <v>616</v>
      </c>
      <c r="E825" s="139">
        <v>2559</v>
      </c>
      <c r="F825" s="142" t="s">
        <v>1188</v>
      </c>
      <c r="G825" s="142">
        <v>100000049171</v>
      </c>
      <c r="H825" s="143">
        <v>240637</v>
      </c>
      <c r="I825" s="45" t="s">
        <v>1654</v>
      </c>
    </row>
    <row r="826" spans="1:9" s="46" customFormat="1" ht="18.75" customHeight="1" x14ac:dyDescent="0.2">
      <c r="A826" s="139" t="s">
        <v>368</v>
      </c>
      <c r="B826" s="144" t="s">
        <v>369</v>
      </c>
      <c r="C826" s="139" t="s">
        <v>287</v>
      </c>
      <c r="D826" s="139" t="s">
        <v>616</v>
      </c>
      <c r="E826" s="139">
        <v>2559</v>
      </c>
      <c r="F826" s="142" t="s">
        <v>1189</v>
      </c>
      <c r="G826" s="142">
        <v>100000049172</v>
      </c>
      <c r="H826" s="143">
        <v>240637</v>
      </c>
      <c r="I826" s="45" t="s">
        <v>1654</v>
      </c>
    </row>
    <row r="827" spans="1:9" s="46" customFormat="1" ht="18.75" customHeight="1" x14ac:dyDescent="0.2">
      <c r="A827" s="139" t="s">
        <v>368</v>
      </c>
      <c r="B827" s="144" t="s">
        <v>369</v>
      </c>
      <c r="C827" s="139" t="s">
        <v>287</v>
      </c>
      <c r="D827" s="139" t="s">
        <v>616</v>
      </c>
      <c r="E827" s="139">
        <v>2559</v>
      </c>
      <c r="F827" s="142" t="s">
        <v>1190</v>
      </c>
      <c r="G827" s="142">
        <v>100000049173</v>
      </c>
      <c r="H827" s="143">
        <v>240637</v>
      </c>
      <c r="I827" s="45" t="s">
        <v>1654</v>
      </c>
    </row>
    <row r="828" spans="1:9" s="46" customFormat="1" ht="18.75" customHeight="1" x14ac:dyDescent="0.2">
      <c r="A828" s="139" t="s">
        <v>370</v>
      </c>
      <c r="B828" s="144" t="s">
        <v>371</v>
      </c>
      <c r="C828" s="139" t="s">
        <v>287</v>
      </c>
      <c r="D828" s="139" t="s">
        <v>616</v>
      </c>
      <c r="E828" s="139">
        <v>2559</v>
      </c>
      <c r="F828" s="142" t="s">
        <v>1191</v>
      </c>
      <c r="G828" s="142">
        <v>100000049029</v>
      </c>
      <c r="H828" s="143">
        <v>240637</v>
      </c>
      <c r="I828" s="45" t="s">
        <v>1654</v>
      </c>
    </row>
    <row r="829" spans="1:9" s="46" customFormat="1" ht="18.75" customHeight="1" x14ac:dyDescent="0.2">
      <c r="A829" s="139" t="s">
        <v>370</v>
      </c>
      <c r="B829" s="144" t="s">
        <v>371</v>
      </c>
      <c r="C829" s="139" t="s">
        <v>287</v>
      </c>
      <c r="D829" s="139" t="s">
        <v>616</v>
      </c>
      <c r="E829" s="139">
        <v>2559</v>
      </c>
      <c r="F829" s="142" t="s">
        <v>1192</v>
      </c>
      <c r="G829" s="142">
        <v>100000049031</v>
      </c>
      <c r="H829" s="143">
        <v>240637</v>
      </c>
      <c r="I829" s="45" t="s">
        <v>1654</v>
      </c>
    </row>
    <row r="830" spans="1:9" s="46" customFormat="1" ht="18.75" customHeight="1" x14ac:dyDescent="0.2">
      <c r="A830" s="139" t="s">
        <v>370</v>
      </c>
      <c r="B830" s="144" t="s">
        <v>371</v>
      </c>
      <c r="C830" s="139" t="s">
        <v>287</v>
      </c>
      <c r="D830" s="139" t="s">
        <v>616</v>
      </c>
      <c r="E830" s="139">
        <v>2559</v>
      </c>
      <c r="F830" s="142" t="s">
        <v>1193</v>
      </c>
      <c r="G830" s="142">
        <v>100000049032</v>
      </c>
      <c r="H830" s="143">
        <v>240637</v>
      </c>
      <c r="I830" s="45" t="s">
        <v>1654</v>
      </c>
    </row>
    <row r="831" spans="1:9" s="46" customFormat="1" ht="18.75" customHeight="1" x14ac:dyDescent="0.2">
      <c r="A831" s="139" t="s">
        <v>370</v>
      </c>
      <c r="B831" s="144" t="s">
        <v>371</v>
      </c>
      <c r="C831" s="139" t="s">
        <v>287</v>
      </c>
      <c r="D831" s="139" t="s">
        <v>616</v>
      </c>
      <c r="E831" s="139">
        <v>2559</v>
      </c>
      <c r="F831" s="142" t="s">
        <v>1194</v>
      </c>
      <c r="G831" s="142">
        <v>100000049033</v>
      </c>
      <c r="H831" s="143">
        <v>240637</v>
      </c>
      <c r="I831" s="45" t="s">
        <v>1654</v>
      </c>
    </row>
    <row r="832" spans="1:9" s="46" customFormat="1" ht="18.75" customHeight="1" x14ac:dyDescent="0.2">
      <c r="A832" s="139" t="s">
        <v>370</v>
      </c>
      <c r="B832" s="144" t="s">
        <v>371</v>
      </c>
      <c r="C832" s="139" t="s">
        <v>287</v>
      </c>
      <c r="D832" s="139" t="s">
        <v>616</v>
      </c>
      <c r="E832" s="139">
        <v>2559</v>
      </c>
      <c r="F832" s="142" t="s">
        <v>1195</v>
      </c>
      <c r="G832" s="142">
        <v>100000049034</v>
      </c>
      <c r="H832" s="143">
        <v>240637</v>
      </c>
      <c r="I832" s="45" t="s">
        <v>1654</v>
      </c>
    </row>
    <row r="833" spans="1:9" s="46" customFormat="1" ht="18.75" customHeight="1" x14ac:dyDescent="0.2">
      <c r="A833" s="139" t="s">
        <v>372</v>
      </c>
      <c r="B833" s="144" t="s">
        <v>373</v>
      </c>
      <c r="C833" s="139" t="s">
        <v>287</v>
      </c>
      <c r="D833" s="139" t="s">
        <v>616</v>
      </c>
      <c r="E833" s="139">
        <v>2559</v>
      </c>
      <c r="F833" s="142" t="s">
        <v>1196</v>
      </c>
      <c r="G833" s="142">
        <v>100000052446</v>
      </c>
      <c r="H833" s="143">
        <v>240839</v>
      </c>
      <c r="I833" s="45" t="s">
        <v>1654</v>
      </c>
    </row>
    <row r="834" spans="1:9" s="46" customFormat="1" ht="18.75" customHeight="1" x14ac:dyDescent="0.2">
      <c r="A834" s="139" t="s">
        <v>372</v>
      </c>
      <c r="B834" s="144" t="s">
        <v>373</v>
      </c>
      <c r="C834" s="139" t="s">
        <v>287</v>
      </c>
      <c r="D834" s="139" t="s">
        <v>616</v>
      </c>
      <c r="E834" s="139">
        <v>2559</v>
      </c>
      <c r="F834" s="142" t="s">
        <v>1197</v>
      </c>
      <c r="G834" s="142">
        <v>100000050682</v>
      </c>
      <c r="H834" s="143">
        <v>240637</v>
      </c>
      <c r="I834" s="45" t="s">
        <v>1654</v>
      </c>
    </row>
    <row r="835" spans="1:9" s="46" customFormat="1" ht="18.75" customHeight="1" x14ac:dyDescent="0.2">
      <c r="A835" s="139" t="s">
        <v>372</v>
      </c>
      <c r="B835" s="144" t="s">
        <v>373</v>
      </c>
      <c r="C835" s="139" t="s">
        <v>287</v>
      </c>
      <c r="D835" s="139" t="s">
        <v>616</v>
      </c>
      <c r="E835" s="139">
        <v>2559</v>
      </c>
      <c r="F835" s="142" t="s">
        <v>1198</v>
      </c>
      <c r="G835" s="142">
        <v>100000050683</v>
      </c>
      <c r="H835" s="143">
        <v>240637</v>
      </c>
      <c r="I835" s="45" t="s">
        <v>1654</v>
      </c>
    </row>
    <row r="836" spans="1:9" s="46" customFormat="1" ht="18.75" customHeight="1" x14ac:dyDescent="0.2">
      <c r="A836" s="139" t="s">
        <v>372</v>
      </c>
      <c r="B836" s="144" t="s">
        <v>373</v>
      </c>
      <c r="C836" s="139" t="s">
        <v>287</v>
      </c>
      <c r="D836" s="139" t="s">
        <v>616</v>
      </c>
      <c r="E836" s="139">
        <v>2559</v>
      </c>
      <c r="F836" s="142" t="s">
        <v>1199</v>
      </c>
      <c r="G836" s="142">
        <v>100000050684</v>
      </c>
      <c r="H836" s="143">
        <v>240637</v>
      </c>
      <c r="I836" s="45" t="s">
        <v>1654</v>
      </c>
    </row>
    <row r="837" spans="1:9" s="46" customFormat="1" ht="18.75" customHeight="1" x14ac:dyDescent="0.2">
      <c r="A837" s="139" t="s">
        <v>372</v>
      </c>
      <c r="B837" s="144" t="s">
        <v>373</v>
      </c>
      <c r="C837" s="139" t="s">
        <v>287</v>
      </c>
      <c r="D837" s="139" t="s">
        <v>616</v>
      </c>
      <c r="E837" s="139">
        <v>2559</v>
      </c>
      <c r="F837" s="142" t="s">
        <v>1200</v>
      </c>
      <c r="G837" s="142">
        <v>100000050685</v>
      </c>
      <c r="H837" s="143">
        <v>240637</v>
      </c>
      <c r="I837" s="45" t="s">
        <v>1654</v>
      </c>
    </row>
    <row r="838" spans="1:9" s="46" customFormat="1" ht="18.75" customHeight="1" x14ac:dyDescent="0.2">
      <c r="A838" s="139" t="s">
        <v>374</v>
      </c>
      <c r="B838" s="144" t="s">
        <v>375</v>
      </c>
      <c r="C838" s="139" t="s">
        <v>287</v>
      </c>
      <c r="D838" s="139" t="s">
        <v>616</v>
      </c>
      <c r="E838" s="139">
        <v>2559</v>
      </c>
      <c r="F838" s="142" t="s">
        <v>1201</v>
      </c>
      <c r="G838" s="142">
        <v>100000053757</v>
      </c>
      <c r="H838" s="143">
        <v>240641</v>
      </c>
      <c r="I838" s="45" t="s">
        <v>1654</v>
      </c>
    </row>
    <row r="839" spans="1:9" s="46" customFormat="1" ht="18.75" customHeight="1" x14ac:dyDescent="0.2">
      <c r="A839" s="139" t="s">
        <v>374</v>
      </c>
      <c r="B839" s="144" t="s">
        <v>375</v>
      </c>
      <c r="C839" s="139" t="s">
        <v>287</v>
      </c>
      <c r="D839" s="139" t="s">
        <v>616</v>
      </c>
      <c r="E839" s="139">
        <v>2559</v>
      </c>
      <c r="F839" s="142" t="s">
        <v>1202</v>
      </c>
      <c r="G839" s="142">
        <v>100000050154</v>
      </c>
      <c r="H839" s="143">
        <v>240658</v>
      </c>
      <c r="I839" s="45" t="s">
        <v>1654</v>
      </c>
    </row>
    <row r="840" spans="1:9" s="46" customFormat="1" ht="18.75" customHeight="1" x14ac:dyDescent="0.2">
      <c r="A840" s="139" t="s">
        <v>374</v>
      </c>
      <c r="B840" s="144" t="s">
        <v>375</v>
      </c>
      <c r="C840" s="139" t="s">
        <v>287</v>
      </c>
      <c r="D840" s="139" t="s">
        <v>616</v>
      </c>
      <c r="E840" s="139">
        <v>2559</v>
      </c>
      <c r="F840" s="142" t="s">
        <v>1203</v>
      </c>
      <c r="G840" s="142">
        <v>100000050155</v>
      </c>
      <c r="H840" s="143">
        <v>240658</v>
      </c>
      <c r="I840" s="45" t="s">
        <v>1654</v>
      </c>
    </row>
    <row r="841" spans="1:9" s="46" customFormat="1" ht="18.75" customHeight="1" x14ac:dyDescent="0.2">
      <c r="A841" s="139" t="s">
        <v>449</v>
      </c>
      <c r="B841" s="144" t="s">
        <v>450</v>
      </c>
      <c r="C841" s="139" t="s">
        <v>287</v>
      </c>
      <c r="D841" s="139" t="s">
        <v>616</v>
      </c>
      <c r="E841" s="139">
        <v>2559</v>
      </c>
      <c r="F841" s="142" t="s">
        <v>1204</v>
      </c>
      <c r="G841" s="142">
        <v>100000049452</v>
      </c>
      <c r="H841" s="143">
        <v>240652</v>
      </c>
      <c r="I841" s="45" t="s">
        <v>1654</v>
      </c>
    </row>
    <row r="842" spans="1:9" s="46" customFormat="1" ht="18.75" customHeight="1" x14ac:dyDescent="0.2">
      <c r="A842" s="139" t="s">
        <v>449</v>
      </c>
      <c r="B842" s="144" t="s">
        <v>450</v>
      </c>
      <c r="C842" s="139" t="s">
        <v>287</v>
      </c>
      <c r="D842" s="139" t="s">
        <v>616</v>
      </c>
      <c r="E842" s="139">
        <v>2559</v>
      </c>
      <c r="F842" s="142" t="s">
        <v>1205</v>
      </c>
      <c r="G842" s="142">
        <v>100000049453</v>
      </c>
      <c r="H842" s="143">
        <v>240652</v>
      </c>
      <c r="I842" s="45" t="s">
        <v>1654</v>
      </c>
    </row>
    <row r="843" spans="1:9" s="46" customFormat="1" ht="18.75" customHeight="1" x14ac:dyDescent="0.2">
      <c r="A843" s="139" t="s">
        <v>449</v>
      </c>
      <c r="B843" s="144" t="s">
        <v>450</v>
      </c>
      <c r="C843" s="139" t="s">
        <v>287</v>
      </c>
      <c r="D843" s="139" t="s">
        <v>616</v>
      </c>
      <c r="E843" s="139">
        <v>2559</v>
      </c>
      <c r="F843" s="142" t="s">
        <v>1206</v>
      </c>
      <c r="G843" s="142">
        <v>100000049454</v>
      </c>
      <c r="H843" s="143">
        <v>240652</v>
      </c>
      <c r="I843" s="45" t="s">
        <v>1654</v>
      </c>
    </row>
    <row r="844" spans="1:9" s="46" customFormat="1" ht="18.75" customHeight="1" x14ac:dyDescent="0.2">
      <c r="A844" s="139" t="s">
        <v>415</v>
      </c>
      <c r="B844" s="144" t="s">
        <v>416</v>
      </c>
      <c r="C844" s="139" t="s">
        <v>287</v>
      </c>
      <c r="D844" s="139" t="s">
        <v>616</v>
      </c>
      <c r="E844" s="139">
        <v>2559</v>
      </c>
      <c r="F844" s="142" t="s">
        <v>1207</v>
      </c>
      <c r="G844" s="142">
        <v>100000049147</v>
      </c>
      <c r="H844" s="143">
        <v>240639</v>
      </c>
      <c r="I844" s="45" t="s">
        <v>1654</v>
      </c>
    </row>
    <row r="845" spans="1:9" s="46" customFormat="1" ht="18.75" customHeight="1" x14ac:dyDescent="0.2">
      <c r="A845" s="139" t="s">
        <v>415</v>
      </c>
      <c r="B845" s="144" t="s">
        <v>416</v>
      </c>
      <c r="C845" s="139" t="s">
        <v>287</v>
      </c>
      <c r="D845" s="139" t="s">
        <v>616</v>
      </c>
      <c r="E845" s="139">
        <v>2559</v>
      </c>
      <c r="F845" s="142" t="s">
        <v>1208</v>
      </c>
      <c r="G845" s="142">
        <v>100000049148</v>
      </c>
      <c r="H845" s="143">
        <v>240639</v>
      </c>
      <c r="I845" s="45" t="s">
        <v>1654</v>
      </c>
    </row>
    <row r="846" spans="1:9" s="46" customFormat="1" ht="18.75" customHeight="1" x14ac:dyDescent="0.2">
      <c r="A846" s="139" t="s">
        <v>415</v>
      </c>
      <c r="B846" s="144" t="s">
        <v>416</v>
      </c>
      <c r="C846" s="139" t="s">
        <v>287</v>
      </c>
      <c r="D846" s="139" t="s">
        <v>616</v>
      </c>
      <c r="E846" s="139">
        <v>2559</v>
      </c>
      <c r="F846" s="142" t="s">
        <v>1209</v>
      </c>
      <c r="G846" s="142">
        <v>100000049149</v>
      </c>
      <c r="H846" s="143">
        <v>240639</v>
      </c>
      <c r="I846" s="45" t="s">
        <v>1654</v>
      </c>
    </row>
    <row r="847" spans="1:9" s="46" customFormat="1" ht="18.75" customHeight="1" x14ac:dyDescent="0.2">
      <c r="A847" s="139" t="s">
        <v>455</v>
      </c>
      <c r="B847" s="144" t="s">
        <v>595</v>
      </c>
      <c r="C847" s="139" t="s">
        <v>287</v>
      </c>
      <c r="D847" s="139" t="s">
        <v>616</v>
      </c>
      <c r="E847" s="139">
        <v>2559</v>
      </c>
      <c r="F847" s="142" t="s">
        <v>1210</v>
      </c>
      <c r="G847" s="142">
        <v>100000050046</v>
      </c>
      <c r="H847" s="143">
        <v>240640</v>
      </c>
      <c r="I847" s="45" t="s">
        <v>1654</v>
      </c>
    </row>
    <row r="848" spans="1:9" s="46" customFormat="1" ht="18.75" customHeight="1" x14ac:dyDescent="0.2">
      <c r="A848" s="139" t="s">
        <v>455</v>
      </c>
      <c r="B848" s="144" t="s">
        <v>595</v>
      </c>
      <c r="C848" s="139" t="s">
        <v>287</v>
      </c>
      <c r="D848" s="139" t="s">
        <v>616</v>
      </c>
      <c r="E848" s="139">
        <v>2559</v>
      </c>
      <c r="F848" s="142" t="s">
        <v>1211</v>
      </c>
      <c r="G848" s="142">
        <v>100000050047</v>
      </c>
      <c r="H848" s="143">
        <v>240640</v>
      </c>
      <c r="I848" s="45" t="s">
        <v>1654</v>
      </c>
    </row>
    <row r="849" spans="1:9" s="46" customFormat="1" ht="18.75" customHeight="1" x14ac:dyDescent="0.2">
      <c r="A849" s="139" t="s">
        <v>455</v>
      </c>
      <c r="B849" s="144" t="s">
        <v>595</v>
      </c>
      <c r="C849" s="139" t="s">
        <v>287</v>
      </c>
      <c r="D849" s="139" t="s">
        <v>616</v>
      </c>
      <c r="E849" s="139">
        <v>2559</v>
      </c>
      <c r="F849" s="142" t="s">
        <v>1212</v>
      </c>
      <c r="G849" s="142">
        <v>100000050048</v>
      </c>
      <c r="H849" s="143">
        <v>240640</v>
      </c>
      <c r="I849" s="45" t="s">
        <v>1654</v>
      </c>
    </row>
    <row r="850" spans="1:9" s="46" customFormat="1" ht="18.75" customHeight="1" x14ac:dyDescent="0.2">
      <c r="A850" s="139" t="s">
        <v>455</v>
      </c>
      <c r="B850" s="144" t="s">
        <v>595</v>
      </c>
      <c r="C850" s="139" t="s">
        <v>287</v>
      </c>
      <c r="D850" s="139" t="s">
        <v>616</v>
      </c>
      <c r="E850" s="139">
        <v>2559</v>
      </c>
      <c r="F850" s="142" t="s">
        <v>1213</v>
      </c>
      <c r="G850" s="142">
        <v>100000050049</v>
      </c>
      <c r="H850" s="143">
        <v>240640</v>
      </c>
      <c r="I850" s="45" t="s">
        <v>1654</v>
      </c>
    </row>
    <row r="851" spans="1:9" s="46" customFormat="1" ht="18.75" customHeight="1" x14ac:dyDescent="0.2">
      <c r="A851" s="139" t="s">
        <v>455</v>
      </c>
      <c r="B851" s="144" t="s">
        <v>595</v>
      </c>
      <c r="C851" s="139" t="s">
        <v>287</v>
      </c>
      <c r="D851" s="139" t="s">
        <v>616</v>
      </c>
      <c r="E851" s="139">
        <v>2559</v>
      </c>
      <c r="F851" s="142" t="s">
        <v>1214</v>
      </c>
      <c r="G851" s="142">
        <v>100000050050</v>
      </c>
      <c r="H851" s="143">
        <v>240640</v>
      </c>
      <c r="I851" s="45" t="s">
        <v>1654</v>
      </c>
    </row>
    <row r="852" spans="1:9" s="46" customFormat="1" ht="18.75" customHeight="1" x14ac:dyDescent="0.2">
      <c r="A852" s="139" t="s">
        <v>455</v>
      </c>
      <c r="B852" s="144" t="s">
        <v>595</v>
      </c>
      <c r="C852" s="139" t="s">
        <v>287</v>
      </c>
      <c r="D852" s="139" t="s">
        <v>616</v>
      </c>
      <c r="E852" s="139">
        <v>2559</v>
      </c>
      <c r="F852" s="142" t="s">
        <v>1215</v>
      </c>
      <c r="G852" s="142">
        <v>100000050051</v>
      </c>
      <c r="H852" s="143">
        <v>240640</v>
      </c>
      <c r="I852" s="45" t="s">
        <v>1654</v>
      </c>
    </row>
    <row r="853" spans="1:9" s="46" customFormat="1" ht="18.75" customHeight="1" x14ac:dyDescent="0.2">
      <c r="A853" s="139" t="s">
        <v>417</v>
      </c>
      <c r="B853" s="144" t="s">
        <v>418</v>
      </c>
      <c r="C853" s="139" t="s">
        <v>287</v>
      </c>
      <c r="D853" s="139" t="s">
        <v>616</v>
      </c>
      <c r="E853" s="139">
        <v>2559</v>
      </c>
      <c r="F853" s="142" t="s">
        <v>1216</v>
      </c>
      <c r="G853" s="142">
        <v>100000049707</v>
      </c>
      <c r="H853" s="143">
        <v>240644</v>
      </c>
      <c r="I853" s="45" t="s">
        <v>1654</v>
      </c>
    </row>
    <row r="854" spans="1:9" s="46" customFormat="1" ht="18.75" customHeight="1" x14ac:dyDescent="0.2">
      <c r="A854" s="139" t="s">
        <v>417</v>
      </c>
      <c r="B854" s="144" t="s">
        <v>418</v>
      </c>
      <c r="C854" s="139" t="s">
        <v>287</v>
      </c>
      <c r="D854" s="139" t="s">
        <v>616</v>
      </c>
      <c r="E854" s="139">
        <v>2559</v>
      </c>
      <c r="F854" s="142" t="s">
        <v>1217</v>
      </c>
      <c r="G854" s="142">
        <v>100000049708</v>
      </c>
      <c r="H854" s="143">
        <v>240644</v>
      </c>
      <c r="I854" s="45" t="s">
        <v>1654</v>
      </c>
    </row>
    <row r="855" spans="1:9" s="46" customFormat="1" ht="18.75" customHeight="1" x14ac:dyDescent="0.2">
      <c r="A855" s="139" t="s">
        <v>417</v>
      </c>
      <c r="B855" s="144" t="s">
        <v>418</v>
      </c>
      <c r="C855" s="139" t="s">
        <v>287</v>
      </c>
      <c r="D855" s="139" t="s">
        <v>616</v>
      </c>
      <c r="E855" s="139">
        <v>2559</v>
      </c>
      <c r="F855" s="142" t="s">
        <v>1218</v>
      </c>
      <c r="G855" s="142">
        <v>100000049709</v>
      </c>
      <c r="H855" s="143">
        <v>240644</v>
      </c>
      <c r="I855" s="45" t="s">
        <v>1654</v>
      </c>
    </row>
    <row r="856" spans="1:9" s="46" customFormat="1" ht="18.75" customHeight="1" x14ac:dyDescent="0.2">
      <c r="A856" s="139" t="s">
        <v>266</v>
      </c>
      <c r="B856" s="144" t="s">
        <v>267</v>
      </c>
      <c r="C856" s="139" t="s">
        <v>287</v>
      </c>
      <c r="D856" s="139" t="s">
        <v>616</v>
      </c>
      <c r="E856" s="139">
        <v>2559</v>
      </c>
      <c r="F856" s="142"/>
      <c r="G856" s="142">
        <v>100000050061</v>
      </c>
      <c r="H856" s="143">
        <v>240673</v>
      </c>
      <c r="I856" s="45" t="s">
        <v>1654</v>
      </c>
    </row>
    <row r="857" spans="1:9" s="46" customFormat="1" ht="18.75" customHeight="1" x14ac:dyDescent="0.2">
      <c r="A857" s="139" t="s">
        <v>266</v>
      </c>
      <c r="B857" s="144" t="s">
        <v>267</v>
      </c>
      <c r="C857" s="139" t="s">
        <v>287</v>
      </c>
      <c r="D857" s="139" t="s">
        <v>616</v>
      </c>
      <c r="E857" s="139">
        <v>2559</v>
      </c>
      <c r="F857" s="142"/>
      <c r="G857" s="142">
        <v>100000050062</v>
      </c>
      <c r="H857" s="143">
        <v>240673</v>
      </c>
      <c r="I857" s="45" t="s">
        <v>1654</v>
      </c>
    </row>
    <row r="858" spans="1:9" s="46" customFormat="1" ht="18.75" customHeight="1" x14ac:dyDescent="0.2">
      <c r="A858" s="139" t="s">
        <v>266</v>
      </c>
      <c r="B858" s="144" t="s">
        <v>267</v>
      </c>
      <c r="C858" s="139" t="s">
        <v>287</v>
      </c>
      <c r="D858" s="139" t="s">
        <v>616</v>
      </c>
      <c r="E858" s="139">
        <v>2559</v>
      </c>
      <c r="F858" s="142"/>
      <c r="G858" s="142">
        <v>100000050063</v>
      </c>
      <c r="H858" s="143">
        <v>240673</v>
      </c>
      <c r="I858" s="45" t="s">
        <v>1654</v>
      </c>
    </row>
    <row r="859" spans="1:9" s="46" customFormat="1" ht="18.75" customHeight="1" x14ac:dyDescent="0.2">
      <c r="A859" s="139" t="s">
        <v>451</v>
      </c>
      <c r="B859" s="144" t="s">
        <v>452</v>
      </c>
      <c r="C859" s="139" t="s">
        <v>287</v>
      </c>
      <c r="D859" s="139" t="s">
        <v>616</v>
      </c>
      <c r="E859" s="139">
        <v>2559</v>
      </c>
      <c r="F859" s="142" t="s">
        <v>1219</v>
      </c>
      <c r="G859" s="142">
        <v>100000049815</v>
      </c>
      <c r="H859" s="143">
        <v>240669</v>
      </c>
      <c r="I859" s="45" t="s">
        <v>1654</v>
      </c>
    </row>
    <row r="860" spans="1:9" s="46" customFormat="1" ht="18.75" customHeight="1" x14ac:dyDescent="0.2">
      <c r="A860" s="139" t="s">
        <v>451</v>
      </c>
      <c r="B860" s="144" t="s">
        <v>452</v>
      </c>
      <c r="C860" s="139" t="s">
        <v>287</v>
      </c>
      <c r="D860" s="139" t="s">
        <v>616</v>
      </c>
      <c r="E860" s="139">
        <v>2559</v>
      </c>
      <c r="F860" s="142" t="s">
        <v>1220</v>
      </c>
      <c r="G860" s="142">
        <v>100000049830</v>
      </c>
      <c r="H860" s="143">
        <v>240669</v>
      </c>
      <c r="I860" s="45" t="s">
        <v>1654</v>
      </c>
    </row>
    <row r="861" spans="1:9" s="46" customFormat="1" ht="18.75" customHeight="1" x14ac:dyDescent="0.2">
      <c r="A861" s="139" t="s">
        <v>451</v>
      </c>
      <c r="B861" s="140" t="s">
        <v>452</v>
      </c>
      <c r="C861" s="139" t="s">
        <v>289</v>
      </c>
      <c r="D861" s="139" t="s">
        <v>30</v>
      </c>
      <c r="E861" s="139">
        <v>2555</v>
      </c>
      <c r="F861" s="142" t="s">
        <v>1648</v>
      </c>
      <c r="G861" s="142"/>
      <c r="H861" s="143">
        <v>239401</v>
      </c>
      <c r="I861" s="45" t="s">
        <v>1654</v>
      </c>
    </row>
    <row r="862" spans="1:9" s="46" customFormat="1" ht="18.75" customHeight="1" x14ac:dyDescent="0.2">
      <c r="A862" s="139" t="s">
        <v>419</v>
      </c>
      <c r="B862" s="144" t="s">
        <v>420</v>
      </c>
      <c r="C862" s="139" t="s">
        <v>287</v>
      </c>
      <c r="D862" s="139" t="s">
        <v>616</v>
      </c>
      <c r="E862" s="139">
        <v>2559</v>
      </c>
      <c r="F862" s="142" t="s">
        <v>1221</v>
      </c>
      <c r="G862" s="142">
        <v>100000050363</v>
      </c>
      <c r="H862" s="143">
        <v>240641</v>
      </c>
      <c r="I862" s="45" t="s">
        <v>1654</v>
      </c>
    </row>
    <row r="863" spans="1:9" s="46" customFormat="1" ht="18.75" customHeight="1" x14ac:dyDescent="0.2">
      <c r="A863" s="139" t="s">
        <v>419</v>
      </c>
      <c r="B863" s="144" t="s">
        <v>420</v>
      </c>
      <c r="C863" s="139" t="s">
        <v>287</v>
      </c>
      <c r="D863" s="139" t="s">
        <v>616</v>
      </c>
      <c r="E863" s="139">
        <v>2559</v>
      </c>
      <c r="F863" s="142" t="s">
        <v>1222</v>
      </c>
      <c r="G863" s="142">
        <v>100000050364</v>
      </c>
      <c r="H863" s="143">
        <v>240641</v>
      </c>
      <c r="I863" s="45" t="s">
        <v>1654</v>
      </c>
    </row>
    <row r="864" spans="1:9" s="46" customFormat="1" ht="18.75" customHeight="1" x14ac:dyDescent="0.2">
      <c r="A864" s="139" t="s">
        <v>419</v>
      </c>
      <c r="B864" s="144" t="s">
        <v>420</v>
      </c>
      <c r="C864" s="139" t="s">
        <v>287</v>
      </c>
      <c r="D864" s="139" t="s">
        <v>616</v>
      </c>
      <c r="E864" s="139">
        <v>2559</v>
      </c>
      <c r="F864" s="142" t="s">
        <v>1223</v>
      </c>
      <c r="G864" s="142">
        <v>100000050365</v>
      </c>
      <c r="H864" s="143">
        <v>240641</v>
      </c>
      <c r="I864" s="45" t="s">
        <v>1654</v>
      </c>
    </row>
    <row r="865" spans="1:9" s="46" customFormat="1" ht="18.75" customHeight="1" x14ac:dyDescent="0.2">
      <c r="A865" s="139" t="s">
        <v>419</v>
      </c>
      <c r="B865" s="140" t="s">
        <v>420</v>
      </c>
      <c r="C865" s="139" t="s">
        <v>288</v>
      </c>
      <c r="D865" s="139" t="s">
        <v>324</v>
      </c>
      <c r="E865" s="139">
        <v>2558</v>
      </c>
      <c r="F865" s="142" t="s">
        <v>1531</v>
      </c>
      <c r="G865" s="142"/>
      <c r="H865" s="143">
        <v>240210</v>
      </c>
      <c r="I865" s="45" t="s">
        <v>1654</v>
      </c>
    </row>
    <row r="866" spans="1:9" s="46" customFormat="1" ht="18.75" customHeight="1" x14ac:dyDescent="0.2">
      <c r="A866" s="139" t="s">
        <v>419</v>
      </c>
      <c r="B866" s="140" t="s">
        <v>420</v>
      </c>
      <c r="C866" s="139" t="s">
        <v>288</v>
      </c>
      <c r="D866" s="139" t="s">
        <v>533</v>
      </c>
      <c r="E866" s="139">
        <v>2556</v>
      </c>
      <c r="F866" s="142" t="s">
        <v>1600</v>
      </c>
      <c r="G866" s="142"/>
      <c r="H866" s="143">
        <v>239828</v>
      </c>
      <c r="I866" s="45" t="s">
        <v>1654</v>
      </c>
    </row>
    <row r="867" spans="1:9" s="46" customFormat="1" ht="18.75" customHeight="1" x14ac:dyDescent="0.2">
      <c r="A867" s="139" t="s">
        <v>453</v>
      </c>
      <c r="B867" s="144" t="s">
        <v>454</v>
      </c>
      <c r="C867" s="139" t="s">
        <v>287</v>
      </c>
      <c r="D867" s="139" t="s">
        <v>616</v>
      </c>
      <c r="E867" s="139">
        <v>2559</v>
      </c>
      <c r="F867" s="142" t="s">
        <v>1224</v>
      </c>
      <c r="G867" s="142">
        <v>100000049137</v>
      </c>
      <c r="H867" s="143">
        <v>240644</v>
      </c>
      <c r="I867" s="45" t="s">
        <v>1654</v>
      </c>
    </row>
    <row r="868" spans="1:9" s="46" customFormat="1" ht="18.75" customHeight="1" x14ac:dyDescent="0.2">
      <c r="A868" s="139" t="s">
        <v>453</v>
      </c>
      <c r="B868" s="144" t="s">
        <v>454</v>
      </c>
      <c r="C868" s="139" t="s">
        <v>287</v>
      </c>
      <c r="D868" s="139" t="s">
        <v>616</v>
      </c>
      <c r="E868" s="139">
        <v>2559</v>
      </c>
      <c r="F868" s="142" t="s">
        <v>1225</v>
      </c>
      <c r="G868" s="142">
        <v>100000049138</v>
      </c>
      <c r="H868" s="143">
        <v>240644</v>
      </c>
      <c r="I868" s="45" t="s">
        <v>1654</v>
      </c>
    </row>
    <row r="869" spans="1:9" s="46" customFormat="1" ht="18.75" customHeight="1" x14ac:dyDescent="0.2">
      <c r="A869" s="139" t="s">
        <v>453</v>
      </c>
      <c r="B869" s="144" t="s">
        <v>454</v>
      </c>
      <c r="C869" s="139" t="s">
        <v>287</v>
      </c>
      <c r="D869" s="139" t="s">
        <v>616</v>
      </c>
      <c r="E869" s="139">
        <v>2559</v>
      </c>
      <c r="F869" s="142" t="s">
        <v>1226</v>
      </c>
      <c r="G869" s="142">
        <v>100000049139</v>
      </c>
      <c r="H869" s="143">
        <v>240644</v>
      </c>
      <c r="I869" s="45" t="s">
        <v>1654</v>
      </c>
    </row>
    <row r="870" spans="1:9" s="46" customFormat="1" ht="18.75" customHeight="1" x14ac:dyDescent="0.2">
      <c r="A870" s="139" t="s">
        <v>228</v>
      </c>
      <c r="B870" s="147" t="s">
        <v>293</v>
      </c>
      <c r="C870" s="139" t="s">
        <v>287</v>
      </c>
      <c r="D870" s="139" t="s">
        <v>616</v>
      </c>
      <c r="E870" s="139">
        <v>2559</v>
      </c>
      <c r="F870" s="142"/>
      <c r="G870" s="142">
        <v>100000049846</v>
      </c>
      <c r="H870" s="143">
        <v>240660</v>
      </c>
      <c r="I870" s="45" t="s">
        <v>1654</v>
      </c>
    </row>
    <row r="871" spans="1:9" s="46" customFormat="1" ht="18.75" customHeight="1" x14ac:dyDescent="0.2">
      <c r="A871" s="139" t="s">
        <v>228</v>
      </c>
      <c r="B871" s="147" t="s">
        <v>293</v>
      </c>
      <c r="C871" s="139" t="s">
        <v>287</v>
      </c>
      <c r="D871" s="139" t="s">
        <v>616</v>
      </c>
      <c r="E871" s="139">
        <v>2559</v>
      </c>
      <c r="F871" s="142"/>
      <c r="G871" s="142">
        <v>100000049847</v>
      </c>
      <c r="H871" s="143">
        <v>240660</v>
      </c>
      <c r="I871" s="45" t="s">
        <v>1654</v>
      </c>
    </row>
    <row r="872" spans="1:9" s="46" customFormat="1" ht="18.75" customHeight="1" x14ac:dyDescent="0.2">
      <c r="A872" s="139" t="s">
        <v>228</v>
      </c>
      <c r="B872" s="147" t="s">
        <v>293</v>
      </c>
      <c r="C872" s="139" t="s">
        <v>287</v>
      </c>
      <c r="D872" s="139" t="s">
        <v>616</v>
      </c>
      <c r="E872" s="139">
        <v>2559</v>
      </c>
      <c r="F872" s="142"/>
      <c r="G872" s="142">
        <v>100000049848</v>
      </c>
      <c r="H872" s="143">
        <v>240660</v>
      </c>
      <c r="I872" s="45" t="s">
        <v>1654</v>
      </c>
    </row>
    <row r="873" spans="1:9" s="46" customFormat="1" ht="18.75" customHeight="1" x14ac:dyDescent="0.2">
      <c r="A873" s="139" t="s">
        <v>228</v>
      </c>
      <c r="B873" s="147" t="s">
        <v>293</v>
      </c>
      <c r="C873" s="139" t="s">
        <v>287</v>
      </c>
      <c r="D873" s="139" t="s">
        <v>616</v>
      </c>
      <c r="E873" s="139">
        <v>2559</v>
      </c>
      <c r="F873" s="142"/>
      <c r="G873" s="142">
        <v>100000049849</v>
      </c>
      <c r="H873" s="143">
        <v>240660</v>
      </c>
      <c r="I873" s="45" t="s">
        <v>1654</v>
      </c>
    </row>
    <row r="874" spans="1:9" s="46" customFormat="1" ht="18.75" customHeight="1" x14ac:dyDescent="0.2">
      <c r="A874" s="139" t="s">
        <v>228</v>
      </c>
      <c r="B874" s="147" t="s">
        <v>293</v>
      </c>
      <c r="C874" s="139" t="s">
        <v>287</v>
      </c>
      <c r="D874" s="139" t="s">
        <v>616</v>
      </c>
      <c r="E874" s="139">
        <v>2559</v>
      </c>
      <c r="F874" s="142"/>
      <c r="G874" s="142">
        <v>100000049850</v>
      </c>
      <c r="H874" s="143">
        <v>240660</v>
      </c>
      <c r="I874" s="45" t="s">
        <v>1654</v>
      </c>
    </row>
    <row r="875" spans="1:9" s="46" customFormat="1" ht="18.75" customHeight="1" x14ac:dyDescent="0.2">
      <c r="A875" s="139" t="s">
        <v>228</v>
      </c>
      <c r="B875" s="147" t="s">
        <v>293</v>
      </c>
      <c r="C875" s="139" t="s">
        <v>287</v>
      </c>
      <c r="D875" s="139" t="s">
        <v>616</v>
      </c>
      <c r="E875" s="139">
        <v>2559</v>
      </c>
      <c r="F875" s="142"/>
      <c r="G875" s="142">
        <v>100000049851</v>
      </c>
      <c r="H875" s="143">
        <v>240660</v>
      </c>
      <c r="I875" s="45" t="s">
        <v>1654</v>
      </c>
    </row>
    <row r="876" spans="1:9" s="46" customFormat="1" ht="18.75" customHeight="1" x14ac:dyDescent="0.2">
      <c r="A876" s="139" t="s">
        <v>228</v>
      </c>
      <c r="B876" s="147" t="s">
        <v>293</v>
      </c>
      <c r="C876" s="139" t="s">
        <v>287</v>
      </c>
      <c r="D876" s="139" t="s">
        <v>616</v>
      </c>
      <c r="E876" s="139">
        <v>2559</v>
      </c>
      <c r="F876" s="142"/>
      <c r="G876" s="142">
        <v>100000049852</v>
      </c>
      <c r="H876" s="143">
        <v>240660</v>
      </c>
      <c r="I876" s="45" t="s">
        <v>1654</v>
      </c>
    </row>
    <row r="877" spans="1:9" s="46" customFormat="1" ht="18.75" customHeight="1" x14ac:dyDescent="0.2">
      <c r="A877" s="139" t="s">
        <v>228</v>
      </c>
      <c r="B877" s="147" t="s">
        <v>293</v>
      </c>
      <c r="C877" s="139" t="s">
        <v>287</v>
      </c>
      <c r="D877" s="139" t="s">
        <v>616</v>
      </c>
      <c r="E877" s="139">
        <v>2559</v>
      </c>
      <c r="F877" s="142"/>
      <c r="G877" s="142">
        <v>100000049853</v>
      </c>
      <c r="H877" s="143">
        <v>240660</v>
      </c>
      <c r="I877" s="45" t="s">
        <v>1654</v>
      </c>
    </row>
    <row r="878" spans="1:9" s="46" customFormat="1" ht="18.75" customHeight="1" x14ac:dyDescent="0.2">
      <c r="A878" s="139" t="s">
        <v>228</v>
      </c>
      <c r="B878" s="147" t="s">
        <v>293</v>
      </c>
      <c r="C878" s="139" t="s">
        <v>287</v>
      </c>
      <c r="D878" s="139" t="s">
        <v>616</v>
      </c>
      <c r="E878" s="139">
        <v>2559</v>
      </c>
      <c r="F878" s="142"/>
      <c r="G878" s="142">
        <v>100000049854</v>
      </c>
      <c r="H878" s="143">
        <v>240660</v>
      </c>
      <c r="I878" s="45" t="s">
        <v>1654</v>
      </c>
    </row>
    <row r="879" spans="1:9" s="46" customFormat="1" ht="18.75" customHeight="1" x14ac:dyDescent="0.2">
      <c r="A879" s="139" t="s">
        <v>228</v>
      </c>
      <c r="B879" s="147" t="s">
        <v>293</v>
      </c>
      <c r="C879" s="139" t="s">
        <v>287</v>
      </c>
      <c r="D879" s="139" t="s">
        <v>616</v>
      </c>
      <c r="E879" s="139">
        <v>2559</v>
      </c>
      <c r="F879" s="142"/>
      <c r="G879" s="142">
        <v>100000049855</v>
      </c>
      <c r="H879" s="143">
        <v>240660</v>
      </c>
      <c r="I879" s="45" t="s">
        <v>1654</v>
      </c>
    </row>
    <row r="880" spans="1:9" s="46" customFormat="1" ht="18.75" customHeight="1" x14ac:dyDescent="0.2">
      <c r="A880" s="139" t="s">
        <v>228</v>
      </c>
      <c r="B880" s="147" t="s">
        <v>293</v>
      </c>
      <c r="C880" s="139" t="s">
        <v>287</v>
      </c>
      <c r="D880" s="139" t="s">
        <v>616</v>
      </c>
      <c r="E880" s="139">
        <v>2559</v>
      </c>
      <c r="F880" s="142"/>
      <c r="G880" s="142">
        <v>100000049856</v>
      </c>
      <c r="H880" s="143">
        <v>240660</v>
      </c>
      <c r="I880" s="45" t="s">
        <v>1654</v>
      </c>
    </row>
    <row r="881" spans="1:9" s="46" customFormat="1" ht="18.75" customHeight="1" x14ac:dyDescent="0.2">
      <c r="A881" s="139" t="s">
        <v>229</v>
      </c>
      <c r="B881" s="140" t="s">
        <v>294</v>
      </c>
      <c r="C881" s="139" t="s">
        <v>287</v>
      </c>
      <c r="D881" s="139" t="s">
        <v>616</v>
      </c>
      <c r="E881" s="139">
        <v>2559</v>
      </c>
      <c r="F881" s="142" t="s">
        <v>1227</v>
      </c>
      <c r="G881" s="142">
        <v>100000050208</v>
      </c>
      <c r="H881" s="143">
        <v>240660</v>
      </c>
      <c r="I881" s="45" t="s">
        <v>1654</v>
      </c>
    </row>
    <row r="882" spans="1:9" s="46" customFormat="1" ht="18.75" customHeight="1" x14ac:dyDescent="0.2">
      <c r="A882" s="139" t="s">
        <v>229</v>
      </c>
      <c r="B882" s="140" t="s">
        <v>294</v>
      </c>
      <c r="C882" s="139" t="s">
        <v>287</v>
      </c>
      <c r="D882" s="139" t="s">
        <v>616</v>
      </c>
      <c r="E882" s="139">
        <v>2559</v>
      </c>
      <c r="F882" s="142" t="s">
        <v>1228</v>
      </c>
      <c r="G882" s="142">
        <v>100000050209</v>
      </c>
      <c r="H882" s="143">
        <v>240660</v>
      </c>
      <c r="I882" s="45" t="s">
        <v>1654</v>
      </c>
    </row>
    <row r="883" spans="1:9" s="46" customFormat="1" ht="18.75" customHeight="1" x14ac:dyDescent="0.2">
      <c r="A883" s="139" t="s">
        <v>229</v>
      </c>
      <c r="B883" s="140" t="s">
        <v>294</v>
      </c>
      <c r="C883" s="139" t="s">
        <v>287</v>
      </c>
      <c r="D883" s="139" t="s">
        <v>616</v>
      </c>
      <c r="E883" s="139">
        <v>2559</v>
      </c>
      <c r="F883" s="142" t="s">
        <v>1229</v>
      </c>
      <c r="G883" s="142">
        <v>100000050210</v>
      </c>
      <c r="H883" s="143">
        <v>240660</v>
      </c>
      <c r="I883" s="45" t="s">
        <v>1654</v>
      </c>
    </row>
    <row r="884" spans="1:9" s="46" customFormat="1" ht="18.75" customHeight="1" x14ac:dyDescent="0.2">
      <c r="A884" s="139" t="s">
        <v>229</v>
      </c>
      <c r="B884" s="140" t="s">
        <v>294</v>
      </c>
      <c r="C884" s="139" t="s">
        <v>287</v>
      </c>
      <c r="D884" s="139" t="s">
        <v>616</v>
      </c>
      <c r="E884" s="139">
        <v>2559</v>
      </c>
      <c r="F884" s="142" t="s">
        <v>1230</v>
      </c>
      <c r="G884" s="142">
        <v>100000050211</v>
      </c>
      <c r="H884" s="143">
        <v>240660</v>
      </c>
      <c r="I884" s="45" t="s">
        <v>1654</v>
      </c>
    </row>
    <row r="885" spans="1:9" s="46" customFormat="1" ht="18.75" customHeight="1" x14ac:dyDescent="0.2">
      <c r="A885" s="139" t="s">
        <v>229</v>
      </c>
      <c r="B885" s="140" t="s">
        <v>294</v>
      </c>
      <c r="C885" s="139" t="s">
        <v>287</v>
      </c>
      <c r="D885" s="139" t="s">
        <v>616</v>
      </c>
      <c r="E885" s="139">
        <v>2559</v>
      </c>
      <c r="F885" s="142" t="s">
        <v>1231</v>
      </c>
      <c r="G885" s="142">
        <v>100000050212</v>
      </c>
      <c r="H885" s="143">
        <v>240660</v>
      </c>
      <c r="I885" s="45" t="s">
        <v>1654</v>
      </c>
    </row>
    <row r="886" spans="1:9" s="46" customFormat="1" ht="18.75" customHeight="1" x14ac:dyDescent="0.2">
      <c r="A886" s="139" t="s">
        <v>229</v>
      </c>
      <c r="B886" s="140" t="s">
        <v>294</v>
      </c>
      <c r="C886" s="139" t="s">
        <v>287</v>
      </c>
      <c r="D886" s="139" t="s">
        <v>616</v>
      </c>
      <c r="E886" s="139">
        <v>2559</v>
      </c>
      <c r="F886" s="142" t="s">
        <v>1232</v>
      </c>
      <c r="G886" s="142">
        <v>100000050213</v>
      </c>
      <c r="H886" s="143">
        <v>240660</v>
      </c>
      <c r="I886" s="45" t="s">
        <v>1654</v>
      </c>
    </row>
    <row r="887" spans="1:9" s="46" customFormat="1" ht="18.75" customHeight="1" x14ac:dyDescent="0.2">
      <c r="A887" s="139" t="s">
        <v>229</v>
      </c>
      <c r="B887" s="140" t="s">
        <v>294</v>
      </c>
      <c r="C887" s="139" t="s">
        <v>287</v>
      </c>
      <c r="D887" s="139" t="s">
        <v>616</v>
      </c>
      <c r="E887" s="139">
        <v>2559</v>
      </c>
      <c r="F887" s="142" t="s">
        <v>1233</v>
      </c>
      <c r="G887" s="142">
        <v>100000050214</v>
      </c>
      <c r="H887" s="143">
        <v>240660</v>
      </c>
      <c r="I887" s="45" t="s">
        <v>1654</v>
      </c>
    </row>
    <row r="888" spans="1:9" s="46" customFormat="1" ht="18.75" customHeight="1" x14ac:dyDescent="0.2">
      <c r="A888" s="139" t="s">
        <v>229</v>
      </c>
      <c r="B888" s="140" t="s">
        <v>294</v>
      </c>
      <c r="C888" s="139" t="s">
        <v>287</v>
      </c>
      <c r="D888" s="139" t="s">
        <v>616</v>
      </c>
      <c r="E888" s="139">
        <v>2559</v>
      </c>
      <c r="F888" s="142" t="s">
        <v>1234</v>
      </c>
      <c r="G888" s="142">
        <v>100000050215</v>
      </c>
      <c r="H888" s="143">
        <v>240660</v>
      </c>
      <c r="I888" s="45" t="s">
        <v>1654</v>
      </c>
    </row>
    <row r="889" spans="1:9" s="46" customFormat="1" ht="18.75" customHeight="1" x14ac:dyDescent="0.2">
      <c r="A889" s="139" t="s">
        <v>229</v>
      </c>
      <c r="B889" s="140" t="s">
        <v>294</v>
      </c>
      <c r="C889" s="139" t="s">
        <v>287</v>
      </c>
      <c r="D889" s="139" t="s">
        <v>616</v>
      </c>
      <c r="E889" s="139">
        <v>2559</v>
      </c>
      <c r="F889" s="142" t="s">
        <v>1235</v>
      </c>
      <c r="G889" s="142">
        <v>100000050216</v>
      </c>
      <c r="H889" s="143">
        <v>240660</v>
      </c>
      <c r="I889" s="45" t="s">
        <v>1654</v>
      </c>
    </row>
    <row r="890" spans="1:9" s="46" customFormat="1" ht="18.75" customHeight="1" x14ac:dyDescent="0.2">
      <c r="A890" s="139" t="s">
        <v>229</v>
      </c>
      <c r="B890" s="140" t="s">
        <v>294</v>
      </c>
      <c r="C890" s="139" t="s">
        <v>287</v>
      </c>
      <c r="D890" s="139" t="s">
        <v>616</v>
      </c>
      <c r="E890" s="139">
        <v>2559</v>
      </c>
      <c r="F890" s="142" t="s">
        <v>1236</v>
      </c>
      <c r="G890" s="142">
        <v>100000050217</v>
      </c>
      <c r="H890" s="143">
        <v>240660</v>
      </c>
      <c r="I890" s="45" t="s">
        <v>1654</v>
      </c>
    </row>
    <row r="891" spans="1:9" s="46" customFormat="1" ht="18.75" customHeight="1" x14ac:dyDescent="0.2">
      <c r="A891" s="139" t="s">
        <v>229</v>
      </c>
      <c r="B891" s="140" t="s">
        <v>294</v>
      </c>
      <c r="C891" s="139" t="s">
        <v>287</v>
      </c>
      <c r="D891" s="139" t="s">
        <v>616</v>
      </c>
      <c r="E891" s="139">
        <v>2559</v>
      </c>
      <c r="F891" s="142" t="s">
        <v>1237</v>
      </c>
      <c r="G891" s="142">
        <v>100000050218</v>
      </c>
      <c r="H891" s="143">
        <v>240660</v>
      </c>
      <c r="I891" s="45" t="s">
        <v>1654</v>
      </c>
    </row>
    <row r="892" spans="1:9" s="46" customFormat="1" ht="18.75" customHeight="1" x14ac:dyDescent="0.2">
      <c r="A892" s="139" t="s">
        <v>229</v>
      </c>
      <c r="B892" s="140" t="s">
        <v>294</v>
      </c>
      <c r="C892" s="139" t="s">
        <v>287</v>
      </c>
      <c r="D892" s="139" t="s">
        <v>616</v>
      </c>
      <c r="E892" s="139">
        <v>2559</v>
      </c>
      <c r="F892" s="142" t="s">
        <v>1238</v>
      </c>
      <c r="G892" s="142">
        <v>100000050219</v>
      </c>
      <c r="H892" s="143">
        <v>240660</v>
      </c>
      <c r="I892" s="45" t="s">
        <v>1654</v>
      </c>
    </row>
    <row r="893" spans="1:9" s="46" customFormat="1" ht="18.75" customHeight="1" x14ac:dyDescent="0.2">
      <c r="A893" s="139" t="s">
        <v>229</v>
      </c>
      <c r="B893" s="140" t="s">
        <v>294</v>
      </c>
      <c r="C893" s="139" t="s">
        <v>287</v>
      </c>
      <c r="D893" s="139" t="s">
        <v>616</v>
      </c>
      <c r="E893" s="139">
        <v>2559</v>
      </c>
      <c r="F893" s="142" t="s">
        <v>1239</v>
      </c>
      <c r="G893" s="142">
        <v>100000050220</v>
      </c>
      <c r="H893" s="143">
        <v>240660</v>
      </c>
      <c r="I893" s="45" t="s">
        <v>1654</v>
      </c>
    </row>
    <row r="894" spans="1:9" s="46" customFormat="1" ht="18.75" customHeight="1" x14ac:dyDescent="0.2">
      <c r="A894" s="139" t="s">
        <v>229</v>
      </c>
      <c r="B894" s="140" t="s">
        <v>294</v>
      </c>
      <c r="C894" s="139" t="s">
        <v>287</v>
      </c>
      <c r="D894" s="139" t="s">
        <v>616</v>
      </c>
      <c r="E894" s="139">
        <v>2559</v>
      </c>
      <c r="F894" s="142" t="s">
        <v>1240</v>
      </c>
      <c r="G894" s="142">
        <v>100000050221</v>
      </c>
      <c r="H894" s="143">
        <v>240660</v>
      </c>
      <c r="I894" s="45" t="s">
        <v>1654</v>
      </c>
    </row>
    <row r="895" spans="1:9" s="46" customFormat="1" ht="18.75" customHeight="1" x14ac:dyDescent="0.2">
      <c r="A895" s="139" t="s">
        <v>230</v>
      </c>
      <c r="B895" s="147" t="s">
        <v>295</v>
      </c>
      <c r="C895" s="139" t="s">
        <v>287</v>
      </c>
      <c r="D895" s="139" t="s">
        <v>616</v>
      </c>
      <c r="E895" s="139">
        <v>2559</v>
      </c>
      <c r="F895" s="142" t="s">
        <v>1241</v>
      </c>
      <c r="G895" s="142">
        <v>100000050837</v>
      </c>
      <c r="H895" s="143">
        <v>240681</v>
      </c>
      <c r="I895" s="45" t="s">
        <v>1654</v>
      </c>
    </row>
    <row r="896" spans="1:9" s="46" customFormat="1" ht="18.75" customHeight="1" x14ac:dyDescent="0.2">
      <c r="A896" s="139" t="s">
        <v>230</v>
      </c>
      <c r="B896" s="147" t="s">
        <v>295</v>
      </c>
      <c r="C896" s="139" t="s">
        <v>287</v>
      </c>
      <c r="D896" s="139" t="s">
        <v>616</v>
      </c>
      <c r="E896" s="139">
        <v>2559</v>
      </c>
      <c r="F896" s="142" t="s">
        <v>1242</v>
      </c>
      <c r="G896" s="142">
        <v>100000050838</v>
      </c>
      <c r="H896" s="143">
        <v>240681</v>
      </c>
      <c r="I896" s="45" t="s">
        <v>1654</v>
      </c>
    </row>
    <row r="897" spans="1:9" s="46" customFormat="1" ht="18.75" customHeight="1" x14ac:dyDescent="0.2">
      <c r="A897" s="139" t="s">
        <v>230</v>
      </c>
      <c r="B897" s="147" t="s">
        <v>295</v>
      </c>
      <c r="C897" s="139" t="s">
        <v>287</v>
      </c>
      <c r="D897" s="139" t="s">
        <v>616</v>
      </c>
      <c r="E897" s="139">
        <v>2559</v>
      </c>
      <c r="F897" s="142" t="s">
        <v>1243</v>
      </c>
      <c r="G897" s="142">
        <v>100000050839</v>
      </c>
      <c r="H897" s="143">
        <v>240681</v>
      </c>
      <c r="I897" s="45" t="s">
        <v>1654</v>
      </c>
    </row>
    <row r="898" spans="1:9" s="46" customFormat="1" ht="18.75" customHeight="1" x14ac:dyDescent="0.2">
      <c r="A898" s="139" t="s">
        <v>230</v>
      </c>
      <c r="B898" s="147" t="s">
        <v>295</v>
      </c>
      <c r="C898" s="139" t="s">
        <v>287</v>
      </c>
      <c r="D898" s="139" t="s">
        <v>616</v>
      </c>
      <c r="E898" s="139">
        <v>2559</v>
      </c>
      <c r="F898" s="142" t="s">
        <v>1244</v>
      </c>
      <c r="G898" s="142">
        <v>100000050840</v>
      </c>
      <c r="H898" s="143">
        <v>240681</v>
      </c>
      <c r="I898" s="45" t="s">
        <v>1654</v>
      </c>
    </row>
    <row r="899" spans="1:9" s="46" customFormat="1" ht="18.75" customHeight="1" x14ac:dyDescent="0.2">
      <c r="A899" s="139" t="s">
        <v>230</v>
      </c>
      <c r="B899" s="147" t="s">
        <v>295</v>
      </c>
      <c r="C899" s="139" t="s">
        <v>287</v>
      </c>
      <c r="D899" s="139" t="s">
        <v>616</v>
      </c>
      <c r="E899" s="139">
        <v>2559</v>
      </c>
      <c r="F899" s="142" t="s">
        <v>1245</v>
      </c>
      <c r="G899" s="142">
        <v>100000050841</v>
      </c>
      <c r="H899" s="143">
        <v>240681</v>
      </c>
      <c r="I899" s="45" t="s">
        <v>1654</v>
      </c>
    </row>
    <row r="900" spans="1:9" s="46" customFormat="1" ht="18.75" customHeight="1" x14ac:dyDescent="0.2">
      <c r="A900" s="139" t="s">
        <v>230</v>
      </c>
      <c r="B900" s="147" t="s">
        <v>295</v>
      </c>
      <c r="C900" s="139" t="s">
        <v>287</v>
      </c>
      <c r="D900" s="139" t="s">
        <v>616</v>
      </c>
      <c r="E900" s="139">
        <v>2559</v>
      </c>
      <c r="F900" s="142" t="s">
        <v>1246</v>
      </c>
      <c r="G900" s="142">
        <v>100000050842</v>
      </c>
      <c r="H900" s="143">
        <v>240681</v>
      </c>
      <c r="I900" s="45" t="s">
        <v>1654</v>
      </c>
    </row>
    <row r="901" spans="1:9" s="46" customFormat="1" ht="18.75" customHeight="1" x14ac:dyDescent="0.2">
      <c r="A901" s="139" t="s">
        <v>230</v>
      </c>
      <c r="B901" s="147" t="s">
        <v>295</v>
      </c>
      <c r="C901" s="139" t="s">
        <v>287</v>
      </c>
      <c r="D901" s="139" t="s">
        <v>616</v>
      </c>
      <c r="E901" s="139">
        <v>2559</v>
      </c>
      <c r="F901" s="142" t="s">
        <v>1247</v>
      </c>
      <c r="G901" s="142">
        <v>100000050843</v>
      </c>
      <c r="H901" s="143">
        <v>240681</v>
      </c>
      <c r="I901" s="45" t="s">
        <v>1654</v>
      </c>
    </row>
    <row r="902" spans="1:9" s="46" customFormat="1" ht="18.75" customHeight="1" x14ac:dyDescent="0.2">
      <c r="A902" s="139" t="s">
        <v>230</v>
      </c>
      <c r="B902" s="147" t="s">
        <v>295</v>
      </c>
      <c r="C902" s="139" t="s">
        <v>287</v>
      </c>
      <c r="D902" s="139" t="s">
        <v>616</v>
      </c>
      <c r="E902" s="139">
        <v>2559</v>
      </c>
      <c r="F902" s="142" t="s">
        <v>1248</v>
      </c>
      <c r="G902" s="142">
        <v>100000050844</v>
      </c>
      <c r="H902" s="143">
        <v>240681</v>
      </c>
      <c r="I902" s="45" t="s">
        <v>1654</v>
      </c>
    </row>
    <row r="903" spans="1:9" s="46" customFormat="1" ht="18.75" customHeight="1" x14ac:dyDescent="0.2">
      <c r="A903" s="139" t="s">
        <v>230</v>
      </c>
      <c r="B903" s="147" t="s">
        <v>295</v>
      </c>
      <c r="C903" s="139" t="s">
        <v>287</v>
      </c>
      <c r="D903" s="139" t="s">
        <v>616</v>
      </c>
      <c r="E903" s="139">
        <v>2559</v>
      </c>
      <c r="F903" s="142" t="s">
        <v>1249</v>
      </c>
      <c r="G903" s="142">
        <v>100000050845</v>
      </c>
      <c r="H903" s="143">
        <v>240681</v>
      </c>
      <c r="I903" s="45" t="s">
        <v>1654</v>
      </c>
    </row>
    <row r="904" spans="1:9" s="46" customFormat="1" ht="18.75" customHeight="1" x14ac:dyDescent="0.2">
      <c r="A904" s="139" t="s">
        <v>230</v>
      </c>
      <c r="B904" s="147" t="s">
        <v>295</v>
      </c>
      <c r="C904" s="139" t="s">
        <v>287</v>
      </c>
      <c r="D904" s="139" t="s">
        <v>616</v>
      </c>
      <c r="E904" s="139">
        <v>2559</v>
      </c>
      <c r="F904" s="142" t="s">
        <v>1250</v>
      </c>
      <c r="G904" s="142">
        <v>100000050846</v>
      </c>
      <c r="H904" s="143">
        <v>240681</v>
      </c>
      <c r="I904" s="45" t="s">
        <v>1654</v>
      </c>
    </row>
    <row r="905" spans="1:9" s="46" customFormat="1" ht="18.75" customHeight="1" x14ac:dyDescent="0.2">
      <c r="A905" s="139" t="s">
        <v>230</v>
      </c>
      <c r="B905" s="147" t="s">
        <v>295</v>
      </c>
      <c r="C905" s="139" t="s">
        <v>287</v>
      </c>
      <c r="D905" s="139" t="s">
        <v>616</v>
      </c>
      <c r="E905" s="139">
        <v>2559</v>
      </c>
      <c r="F905" s="142" t="s">
        <v>1251</v>
      </c>
      <c r="G905" s="142">
        <v>100000050847</v>
      </c>
      <c r="H905" s="143">
        <v>240681</v>
      </c>
      <c r="I905" s="45" t="s">
        <v>1654</v>
      </c>
    </row>
    <row r="906" spans="1:9" s="46" customFormat="1" ht="18.75" customHeight="1" x14ac:dyDescent="0.2">
      <c r="A906" s="139" t="s">
        <v>231</v>
      </c>
      <c r="B906" s="147" t="s">
        <v>296</v>
      </c>
      <c r="C906" s="139" t="s">
        <v>287</v>
      </c>
      <c r="D906" s="139" t="s">
        <v>616</v>
      </c>
      <c r="E906" s="139">
        <v>2559</v>
      </c>
      <c r="F906" s="142" t="s">
        <v>1252</v>
      </c>
      <c r="G906" s="142">
        <v>100000052097</v>
      </c>
      <c r="H906" s="143">
        <v>240771</v>
      </c>
      <c r="I906" s="45" t="s">
        <v>1654</v>
      </c>
    </row>
    <row r="907" spans="1:9" s="46" customFormat="1" ht="18.75" customHeight="1" x14ac:dyDescent="0.2">
      <c r="A907" s="139" t="s">
        <v>231</v>
      </c>
      <c r="B907" s="147" t="s">
        <v>296</v>
      </c>
      <c r="C907" s="139" t="s">
        <v>287</v>
      </c>
      <c r="D907" s="139" t="s">
        <v>616</v>
      </c>
      <c r="E907" s="139">
        <v>2559</v>
      </c>
      <c r="F907" s="142" t="s">
        <v>1253</v>
      </c>
      <c r="G907" s="142">
        <v>100000052098</v>
      </c>
      <c r="H907" s="143">
        <v>240771</v>
      </c>
      <c r="I907" s="45" t="s">
        <v>1654</v>
      </c>
    </row>
    <row r="908" spans="1:9" s="46" customFormat="1" ht="18.75" customHeight="1" x14ac:dyDescent="0.2">
      <c r="A908" s="139" t="s">
        <v>231</v>
      </c>
      <c r="B908" s="147" t="s">
        <v>296</v>
      </c>
      <c r="C908" s="139" t="s">
        <v>287</v>
      </c>
      <c r="D908" s="139" t="s">
        <v>616</v>
      </c>
      <c r="E908" s="139">
        <v>2559</v>
      </c>
      <c r="F908" s="142" t="s">
        <v>1254</v>
      </c>
      <c r="G908" s="142">
        <v>100000051142</v>
      </c>
      <c r="H908" s="143">
        <v>240667</v>
      </c>
      <c r="I908" s="45" t="s">
        <v>1654</v>
      </c>
    </row>
    <row r="909" spans="1:9" s="46" customFormat="1" ht="18.75" customHeight="1" x14ac:dyDescent="0.2">
      <c r="A909" s="139" t="s">
        <v>231</v>
      </c>
      <c r="B909" s="147" t="s">
        <v>296</v>
      </c>
      <c r="C909" s="139" t="s">
        <v>287</v>
      </c>
      <c r="D909" s="139" t="s">
        <v>616</v>
      </c>
      <c r="E909" s="139">
        <v>2559</v>
      </c>
      <c r="F909" s="142" t="s">
        <v>1255</v>
      </c>
      <c r="G909" s="142">
        <v>100000051143</v>
      </c>
      <c r="H909" s="143">
        <v>240667</v>
      </c>
      <c r="I909" s="45" t="s">
        <v>1654</v>
      </c>
    </row>
    <row r="910" spans="1:9" s="46" customFormat="1" ht="18.75" customHeight="1" x14ac:dyDescent="0.2">
      <c r="A910" s="139" t="s">
        <v>231</v>
      </c>
      <c r="B910" s="147" t="s">
        <v>296</v>
      </c>
      <c r="C910" s="139" t="s">
        <v>287</v>
      </c>
      <c r="D910" s="139" t="s">
        <v>616</v>
      </c>
      <c r="E910" s="139">
        <v>2559</v>
      </c>
      <c r="F910" s="142" t="s">
        <v>1256</v>
      </c>
      <c r="G910" s="142">
        <v>100000051144</v>
      </c>
      <c r="H910" s="143">
        <v>240667</v>
      </c>
      <c r="I910" s="45" t="s">
        <v>1654</v>
      </c>
    </row>
    <row r="911" spans="1:9" s="46" customFormat="1" ht="18.75" customHeight="1" x14ac:dyDescent="0.2">
      <c r="A911" s="139" t="s">
        <v>231</v>
      </c>
      <c r="B911" s="147" t="s">
        <v>296</v>
      </c>
      <c r="C911" s="139" t="s">
        <v>287</v>
      </c>
      <c r="D911" s="139" t="s">
        <v>616</v>
      </c>
      <c r="E911" s="139">
        <v>2559</v>
      </c>
      <c r="F911" s="142" t="s">
        <v>1257</v>
      </c>
      <c r="G911" s="142">
        <v>100000051145</v>
      </c>
      <c r="H911" s="143">
        <v>240667</v>
      </c>
      <c r="I911" s="45" t="s">
        <v>1654</v>
      </c>
    </row>
    <row r="912" spans="1:9" s="46" customFormat="1" ht="18.75" customHeight="1" x14ac:dyDescent="0.2">
      <c r="A912" s="139" t="s">
        <v>231</v>
      </c>
      <c r="B912" s="147" t="s">
        <v>296</v>
      </c>
      <c r="C912" s="139" t="s">
        <v>287</v>
      </c>
      <c r="D912" s="139" t="s">
        <v>616</v>
      </c>
      <c r="E912" s="139">
        <v>2559</v>
      </c>
      <c r="F912" s="142" t="s">
        <v>1258</v>
      </c>
      <c r="G912" s="142">
        <v>100000051146</v>
      </c>
      <c r="H912" s="143">
        <v>240667</v>
      </c>
      <c r="I912" s="45" t="s">
        <v>1654</v>
      </c>
    </row>
    <row r="913" spans="1:9" s="46" customFormat="1" ht="18.75" customHeight="1" x14ac:dyDescent="0.2">
      <c r="A913" s="139" t="s">
        <v>231</v>
      </c>
      <c r="B913" s="147" t="s">
        <v>296</v>
      </c>
      <c r="C913" s="139" t="s">
        <v>287</v>
      </c>
      <c r="D913" s="139" t="s">
        <v>616</v>
      </c>
      <c r="E913" s="139">
        <v>2559</v>
      </c>
      <c r="F913" s="142" t="s">
        <v>1259</v>
      </c>
      <c r="G913" s="142">
        <v>100000051147</v>
      </c>
      <c r="H913" s="143">
        <v>240667</v>
      </c>
      <c r="I913" s="45" t="s">
        <v>1654</v>
      </c>
    </row>
    <row r="914" spans="1:9" s="46" customFormat="1" ht="18.75" customHeight="1" x14ac:dyDescent="0.2">
      <c r="A914" s="139" t="s">
        <v>231</v>
      </c>
      <c r="B914" s="147" t="s">
        <v>296</v>
      </c>
      <c r="C914" s="139" t="s">
        <v>287</v>
      </c>
      <c r="D914" s="139" t="s">
        <v>616</v>
      </c>
      <c r="E914" s="139">
        <v>2559</v>
      </c>
      <c r="F914" s="142" t="s">
        <v>1260</v>
      </c>
      <c r="G914" s="142">
        <v>100000051148</v>
      </c>
      <c r="H914" s="143">
        <v>240667</v>
      </c>
      <c r="I914" s="45" t="s">
        <v>1654</v>
      </c>
    </row>
    <row r="915" spans="1:9" s="46" customFormat="1" ht="18.75" customHeight="1" x14ac:dyDescent="0.2">
      <c r="A915" s="139" t="s">
        <v>231</v>
      </c>
      <c r="B915" s="147" t="s">
        <v>296</v>
      </c>
      <c r="C915" s="139" t="s">
        <v>287</v>
      </c>
      <c r="D915" s="139" t="s">
        <v>616</v>
      </c>
      <c r="E915" s="139">
        <v>2559</v>
      </c>
      <c r="F915" s="142" t="s">
        <v>1261</v>
      </c>
      <c r="G915" s="142">
        <v>100000051149</v>
      </c>
      <c r="H915" s="143">
        <v>240667</v>
      </c>
      <c r="I915" s="45" t="s">
        <v>1654</v>
      </c>
    </row>
    <row r="916" spans="1:9" s="46" customFormat="1" ht="18.75" customHeight="1" x14ac:dyDescent="0.2">
      <c r="A916" s="139" t="s">
        <v>231</v>
      </c>
      <c r="B916" s="147" t="s">
        <v>296</v>
      </c>
      <c r="C916" s="139" t="s">
        <v>287</v>
      </c>
      <c r="D916" s="139" t="s">
        <v>616</v>
      </c>
      <c r="E916" s="139">
        <v>2559</v>
      </c>
      <c r="F916" s="142" t="s">
        <v>1262</v>
      </c>
      <c r="G916" s="142">
        <v>100000051150</v>
      </c>
      <c r="H916" s="143">
        <v>240667</v>
      </c>
      <c r="I916" s="45" t="s">
        <v>1654</v>
      </c>
    </row>
    <row r="917" spans="1:9" s="46" customFormat="1" ht="18.75" customHeight="1" x14ac:dyDescent="0.2">
      <c r="A917" s="139" t="s">
        <v>231</v>
      </c>
      <c r="B917" s="147" t="s">
        <v>296</v>
      </c>
      <c r="C917" s="139" t="s">
        <v>288</v>
      </c>
      <c r="D917" s="139" t="s">
        <v>533</v>
      </c>
      <c r="E917" s="139">
        <v>2559</v>
      </c>
      <c r="F917" s="142" t="s">
        <v>1601</v>
      </c>
      <c r="G917" s="142">
        <v>100000051152</v>
      </c>
      <c r="H917" s="143">
        <v>240667</v>
      </c>
      <c r="I917" s="45" t="s">
        <v>1654</v>
      </c>
    </row>
    <row r="918" spans="1:9" s="46" customFormat="1" ht="18.75" customHeight="1" x14ac:dyDescent="0.2">
      <c r="A918" s="139" t="s">
        <v>231</v>
      </c>
      <c r="B918" s="147" t="s">
        <v>296</v>
      </c>
      <c r="C918" s="139" t="s">
        <v>288</v>
      </c>
      <c r="D918" s="139" t="s">
        <v>533</v>
      </c>
      <c r="E918" s="139">
        <v>2559</v>
      </c>
      <c r="F918" s="142" t="s">
        <v>1602</v>
      </c>
      <c r="G918" s="142">
        <v>100000051153</v>
      </c>
      <c r="H918" s="143">
        <v>240667</v>
      </c>
      <c r="I918" s="45" t="s">
        <v>1654</v>
      </c>
    </row>
    <row r="919" spans="1:9" s="46" customFormat="1" ht="18.75" customHeight="1" x14ac:dyDescent="0.2">
      <c r="A919" s="139" t="s">
        <v>231</v>
      </c>
      <c r="B919" s="147" t="s">
        <v>296</v>
      </c>
      <c r="C919" s="139" t="s">
        <v>288</v>
      </c>
      <c r="D919" s="139" t="s">
        <v>533</v>
      </c>
      <c r="E919" s="139">
        <v>2559</v>
      </c>
      <c r="F919" s="142" t="s">
        <v>1603</v>
      </c>
      <c r="G919" s="142">
        <v>100000051154</v>
      </c>
      <c r="H919" s="143">
        <v>240667</v>
      </c>
      <c r="I919" s="45" t="s">
        <v>1654</v>
      </c>
    </row>
    <row r="920" spans="1:9" s="46" customFormat="1" ht="18.75" customHeight="1" x14ac:dyDescent="0.2">
      <c r="A920" s="139" t="s">
        <v>232</v>
      </c>
      <c r="B920" s="147" t="s">
        <v>297</v>
      </c>
      <c r="C920" s="139" t="s">
        <v>287</v>
      </c>
      <c r="D920" s="139" t="s">
        <v>616</v>
      </c>
      <c r="E920" s="139">
        <v>2559</v>
      </c>
      <c r="F920" s="142" t="s">
        <v>1263</v>
      </c>
      <c r="G920" s="142">
        <v>100000050076</v>
      </c>
      <c r="H920" s="143">
        <v>240638</v>
      </c>
      <c r="I920" s="45" t="s">
        <v>1654</v>
      </c>
    </row>
    <row r="921" spans="1:9" s="46" customFormat="1" ht="18.75" customHeight="1" x14ac:dyDescent="0.2">
      <c r="A921" s="139" t="s">
        <v>232</v>
      </c>
      <c r="B921" s="147" t="s">
        <v>297</v>
      </c>
      <c r="C921" s="139" t="s">
        <v>287</v>
      </c>
      <c r="D921" s="139" t="s">
        <v>616</v>
      </c>
      <c r="E921" s="139">
        <v>2559</v>
      </c>
      <c r="F921" s="142" t="s">
        <v>1264</v>
      </c>
      <c r="G921" s="142">
        <v>100000050077</v>
      </c>
      <c r="H921" s="143">
        <v>240638</v>
      </c>
      <c r="I921" s="45" t="s">
        <v>1654</v>
      </c>
    </row>
    <row r="922" spans="1:9" s="46" customFormat="1" ht="18.75" customHeight="1" x14ac:dyDescent="0.2">
      <c r="A922" s="139" t="s">
        <v>232</v>
      </c>
      <c r="B922" s="147" t="s">
        <v>297</v>
      </c>
      <c r="C922" s="139" t="s">
        <v>287</v>
      </c>
      <c r="D922" s="139" t="s">
        <v>616</v>
      </c>
      <c r="E922" s="139">
        <v>2559</v>
      </c>
      <c r="F922" s="142" t="s">
        <v>1265</v>
      </c>
      <c r="G922" s="142">
        <v>100000050078</v>
      </c>
      <c r="H922" s="143">
        <v>240638</v>
      </c>
      <c r="I922" s="45" t="s">
        <v>1654</v>
      </c>
    </row>
    <row r="923" spans="1:9" s="46" customFormat="1" ht="18.75" customHeight="1" x14ac:dyDescent="0.2">
      <c r="A923" s="139" t="s">
        <v>232</v>
      </c>
      <c r="B923" s="147" t="s">
        <v>297</v>
      </c>
      <c r="C923" s="139" t="s">
        <v>287</v>
      </c>
      <c r="D923" s="139" t="s">
        <v>616</v>
      </c>
      <c r="E923" s="139">
        <v>2559</v>
      </c>
      <c r="F923" s="142" t="s">
        <v>1266</v>
      </c>
      <c r="G923" s="142">
        <v>100000050079</v>
      </c>
      <c r="H923" s="143">
        <v>240638</v>
      </c>
      <c r="I923" s="45" t="s">
        <v>1654</v>
      </c>
    </row>
    <row r="924" spans="1:9" s="46" customFormat="1" ht="18.75" customHeight="1" x14ac:dyDescent="0.2">
      <c r="A924" s="139" t="s">
        <v>232</v>
      </c>
      <c r="B924" s="147" t="s">
        <v>297</v>
      </c>
      <c r="C924" s="139" t="s">
        <v>287</v>
      </c>
      <c r="D924" s="139" t="s">
        <v>616</v>
      </c>
      <c r="E924" s="139">
        <v>2559</v>
      </c>
      <c r="F924" s="142" t="s">
        <v>1267</v>
      </c>
      <c r="G924" s="142">
        <v>100000050080</v>
      </c>
      <c r="H924" s="143">
        <v>240638</v>
      </c>
      <c r="I924" s="45" t="s">
        <v>1654</v>
      </c>
    </row>
    <row r="925" spans="1:9" s="46" customFormat="1" ht="18.75" customHeight="1" x14ac:dyDescent="0.2">
      <c r="A925" s="139" t="s">
        <v>232</v>
      </c>
      <c r="B925" s="147" t="s">
        <v>297</v>
      </c>
      <c r="C925" s="139" t="s">
        <v>287</v>
      </c>
      <c r="D925" s="139" t="s">
        <v>616</v>
      </c>
      <c r="E925" s="139">
        <v>2559</v>
      </c>
      <c r="F925" s="142" t="s">
        <v>1268</v>
      </c>
      <c r="G925" s="142">
        <v>100000050081</v>
      </c>
      <c r="H925" s="143">
        <v>240638</v>
      </c>
      <c r="I925" s="45" t="s">
        <v>1654</v>
      </c>
    </row>
    <row r="926" spans="1:9" s="46" customFormat="1" ht="18.75" customHeight="1" x14ac:dyDescent="0.2">
      <c r="A926" s="139" t="s">
        <v>232</v>
      </c>
      <c r="B926" s="147" t="s">
        <v>297</v>
      </c>
      <c r="C926" s="139" t="s">
        <v>287</v>
      </c>
      <c r="D926" s="139" t="s">
        <v>616</v>
      </c>
      <c r="E926" s="139">
        <v>2559</v>
      </c>
      <c r="F926" s="142" t="s">
        <v>1269</v>
      </c>
      <c r="G926" s="142">
        <v>100000050082</v>
      </c>
      <c r="H926" s="143">
        <v>240638</v>
      </c>
      <c r="I926" s="45" t="s">
        <v>1654</v>
      </c>
    </row>
    <row r="927" spans="1:9" s="46" customFormat="1" ht="18.75" customHeight="1" x14ac:dyDescent="0.2">
      <c r="A927" s="139" t="s">
        <v>232</v>
      </c>
      <c r="B927" s="147" t="s">
        <v>297</v>
      </c>
      <c r="C927" s="139" t="s">
        <v>287</v>
      </c>
      <c r="D927" s="139" t="s">
        <v>616</v>
      </c>
      <c r="E927" s="139">
        <v>2559</v>
      </c>
      <c r="F927" s="142" t="s">
        <v>1270</v>
      </c>
      <c r="G927" s="142">
        <v>100000050083</v>
      </c>
      <c r="H927" s="143">
        <v>240638</v>
      </c>
      <c r="I927" s="45" t="s">
        <v>1654</v>
      </c>
    </row>
    <row r="928" spans="1:9" s="46" customFormat="1" ht="18.75" customHeight="1" x14ac:dyDescent="0.2">
      <c r="A928" s="139" t="s">
        <v>232</v>
      </c>
      <c r="B928" s="147" t="s">
        <v>297</v>
      </c>
      <c r="C928" s="139" t="s">
        <v>287</v>
      </c>
      <c r="D928" s="139" t="s">
        <v>616</v>
      </c>
      <c r="E928" s="139">
        <v>2559</v>
      </c>
      <c r="F928" s="142" t="s">
        <v>1271</v>
      </c>
      <c r="G928" s="142">
        <v>100000050084</v>
      </c>
      <c r="H928" s="143">
        <v>240638</v>
      </c>
      <c r="I928" s="45" t="s">
        <v>1654</v>
      </c>
    </row>
    <row r="929" spans="1:9" s="46" customFormat="1" ht="18.75" customHeight="1" x14ac:dyDescent="0.2">
      <c r="A929" s="139" t="s">
        <v>232</v>
      </c>
      <c r="B929" s="147" t="s">
        <v>297</v>
      </c>
      <c r="C929" s="139" t="s">
        <v>287</v>
      </c>
      <c r="D929" s="139" t="s">
        <v>616</v>
      </c>
      <c r="E929" s="139">
        <v>2559</v>
      </c>
      <c r="F929" s="142" t="s">
        <v>1272</v>
      </c>
      <c r="G929" s="142">
        <v>100000050085</v>
      </c>
      <c r="H929" s="143">
        <v>240638</v>
      </c>
      <c r="I929" s="45" t="s">
        <v>1654</v>
      </c>
    </row>
    <row r="930" spans="1:9" s="46" customFormat="1" ht="18.75" customHeight="1" x14ac:dyDescent="0.2">
      <c r="A930" s="139" t="s">
        <v>232</v>
      </c>
      <c r="B930" s="147" t="s">
        <v>297</v>
      </c>
      <c r="C930" s="139" t="s">
        <v>287</v>
      </c>
      <c r="D930" s="139" t="s">
        <v>616</v>
      </c>
      <c r="E930" s="139">
        <v>2559</v>
      </c>
      <c r="F930" s="142" t="s">
        <v>1273</v>
      </c>
      <c r="G930" s="142">
        <v>100000050086</v>
      </c>
      <c r="H930" s="143">
        <v>240638</v>
      </c>
      <c r="I930" s="45" t="s">
        <v>1654</v>
      </c>
    </row>
    <row r="931" spans="1:9" s="46" customFormat="1" ht="18.75" customHeight="1" x14ac:dyDescent="0.2">
      <c r="A931" s="139" t="s">
        <v>233</v>
      </c>
      <c r="B931" s="140" t="s">
        <v>298</v>
      </c>
      <c r="C931" s="139" t="s">
        <v>460</v>
      </c>
      <c r="D931" s="139" t="s">
        <v>604</v>
      </c>
      <c r="E931" s="141">
        <v>2557</v>
      </c>
      <c r="F931" s="142" t="s">
        <v>613</v>
      </c>
      <c r="G931" s="142" t="s">
        <v>614</v>
      </c>
      <c r="H931" s="143">
        <v>240232</v>
      </c>
      <c r="I931" s="45" t="s">
        <v>1654</v>
      </c>
    </row>
    <row r="932" spans="1:9" s="46" customFormat="1" ht="18.75" customHeight="1" x14ac:dyDescent="0.2">
      <c r="A932" s="139" t="s">
        <v>233</v>
      </c>
      <c r="B932" s="147" t="s">
        <v>298</v>
      </c>
      <c r="C932" s="139" t="s">
        <v>287</v>
      </c>
      <c r="D932" s="139" t="s">
        <v>616</v>
      </c>
      <c r="E932" s="139">
        <v>2559</v>
      </c>
      <c r="F932" s="142" t="s">
        <v>1274</v>
      </c>
      <c r="G932" s="142">
        <v>100000049536</v>
      </c>
      <c r="H932" s="143">
        <v>240654</v>
      </c>
      <c r="I932" s="45" t="s">
        <v>1654</v>
      </c>
    </row>
    <row r="933" spans="1:9" s="46" customFormat="1" ht="18.75" customHeight="1" x14ac:dyDescent="0.2">
      <c r="A933" s="139" t="s">
        <v>233</v>
      </c>
      <c r="B933" s="147" t="s">
        <v>298</v>
      </c>
      <c r="C933" s="139" t="s">
        <v>287</v>
      </c>
      <c r="D933" s="139" t="s">
        <v>616</v>
      </c>
      <c r="E933" s="139">
        <v>2559</v>
      </c>
      <c r="F933" s="142" t="s">
        <v>1275</v>
      </c>
      <c r="G933" s="142">
        <v>100000049537</v>
      </c>
      <c r="H933" s="143">
        <v>240654</v>
      </c>
      <c r="I933" s="45" t="s">
        <v>1654</v>
      </c>
    </row>
    <row r="934" spans="1:9" s="46" customFormat="1" ht="18.75" customHeight="1" x14ac:dyDescent="0.2">
      <c r="A934" s="139" t="s">
        <v>234</v>
      </c>
      <c r="B934" s="140" t="s">
        <v>299</v>
      </c>
      <c r="C934" s="139" t="s">
        <v>460</v>
      </c>
      <c r="D934" s="139" t="s">
        <v>604</v>
      </c>
      <c r="E934" s="141">
        <v>2559</v>
      </c>
      <c r="F934" s="142" t="s">
        <v>615</v>
      </c>
      <c r="G934" s="142">
        <v>100000051136</v>
      </c>
      <c r="H934" s="143">
        <v>240689</v>
      </c>
      <c r="I934" s="45" t="s">
        <v>1654</v>
      </c>
    </row>
    <row r="935" spans="1:9" s="46" customFormat="1" ht="18.75" customHeight="1" x14ac:dyDescent="0.2">
      <c r="A935" s="139" t="s">
        <v>234</v>
      </c>
      <c r="B935" s="140" t="s">
        <v>299</v>
      </c>
      <c r="C935" s="139" t="s">
        <v>287</v>
      </c>
      <c r="D935" s="139" t="s">
        <v>616</v>
      </c>
      <c r="E935" s="139">
        <v>2559</v>
      </c>
      <c r="F935" s="142" t="s">
        <v>1276</v>
      </c>
      <c r="G935" s="142">
        <v>100000051109</v>
      </c>
      <c r="H935" s="143">
        <v>240689</v>
      </c>
      <c r="I935" s="45" t="s">
        <v>1654</v>
      </c>
    </row>
    <row r="936" spans="1:9" s="46" customFormat="1" ht="18.75" customHeight="1" x14ac:dyDescent="0.2">
      <c r="A936" s="139" t="s">
        <v>234</v>
      </c>
      <c r="B936" s="140" t="s">
        <v>299</v>
      </c>
      <c r="C936" s="139" t="s">
        <v>287</v>
      </c>
      <c r="D936" s="139" t="s">
        <v>616</v>
      </c>
      <c r="E936" s="139">
        <v>2559</v>
      </c>
      <c r="F936" s="142" t="s">
        <v>1277</v>
      </c>
      <c r="G936" s="142">
        <v>100000051110</v>
      </c>
      <c r="H936" s="143">
        <v>240689</v>
      </c>
      <c r="I936" s="45" t="s">
        <v>1654</v>
      </c>
    </row>
    <row r="937" spans="1:9" s="46" customFormat="1" ht="18.75" customHeight="1" x14ac:dyDescent="0.2">
      <c r="A937" s="139" t="s">
        <v>234</v>
      </c>
      <c r="B937" s="140" t="s">
        <v>299</v>
      </c>
      <c r="C937" s="139" t="s">
        <v>287</v>
      </c>
      <c r="D937" s="139" t="s">
        <v>616</v>
      </c>
      <c r="E937" s="139">
        <v>2559</v>
      </c>
      <c r="F937" s="142" t="s">
        <v>1278</v>
      </c>
      <c r="G937" s="142">
        <v>100000051111</v>
      </c>
      <c r="H937" s="143">
        <v>240689</v>
      </c>
      <c r="I937" s="45" t="s">
        <v>1654</v>
      </c>
    </row>
    <row r="938" spans="1:9" s="46" customFormat="1" ht="18.75" customHeight="1" x14ac:dyDescent="0.2">
      <c r="A938" s="139" t="s">
        <v>234</v>
      </c>
      <c r="B938" s="140" t="s">
        <v>299</v>
      </c>
      <c r="C938" s="139" t="s">
        <v>287</v>
      </c>
      <c r="D938" s="139" t="s">
        <v>616</v>
      </c>
      <c r="E938" s="139">
        <v>2559</v>
      </c>
      <c r="F938" s="142" t="s">
        <v>1279</v>
      </c>
      <c r="G938" s="142">
        <v>100000051112</v>
      </c>
      <c r="H938" s="143">
        <v>240689</v>
      </c>
      <c r="I938" s="45" t="s">
        <v>1654</v>
      </c>
    </row>
    <row r="939" spans="1:9" s="46" customFormat="1" ht="18.75" customHeight="1" x14ac:dyDescent="0.2">
      <c r="A939" s="139" t="s">
        <v>234</v>
      </c>
      <c r="B939" s="140" t="s">
        <v>299</v>
      </c>
      <c r="C939" s="139" t="s">
        <v>287</v>
      </c>
      <c r="D939" s="139" t="s">
        <v>616</v>
      </c>
      <c r="E939" s="139">
        <v>2559</v>
      </c>
      <c r="F939" s="142" t="s">
        <v>1280</v>
      </c>
      <c r="G939" s="142">
        <v>100000051113</v>
      </c>
      <c r="H939" s="143">
        <v>240689</v>
      </c>
      <c r="I939" s="45" t="s">
        <v>1654</v>
      </c>
    </row>
    <row r="940" spans="1:9" s="46" customFormat="1" ht="18.75" customHeight="1" x14ac:dyDescent="0.2">
      <c r="A940" s="139" t="s">
        <v>234</v>
      </c>
      <c r="B940" s="140" t="s">
        <v>299</v>
      </c>
      <c r="C940" s="139" t="s">
        <v>287</v>
      </c>
      <c r="D940" s="139" t="s">
        <v>616</v>
      </c>
      <c r="E940" s="139">
        <v>2559</v>
      </c>
      <c r="F940" s="142" t="s">
        <v>1281</v>
      </c>
      <c r="G940" s="142">
        <v>100000051114</v>
      </c>
      <c r="H940" s="143">
        <v>240689</v>
      </c>
      <c r="I940" s="45" t="s">
        <v>1654</v>
      </c>
    </row>
    <row r="941" spans="1:9" s="46" customFormat="1" ht="18.75" customHeight="1" x14ac:dyDescent="0.2">
      <c r="A941" s="139" t="s">
        <v>234</v>
      </c>
      <c r="B941" s="140" t="s">
        <v>299</v>
      </c>
      <c r="C941" s="139" t="s">
        <v>287</v>
      </c>
      <c r="D941" s="139" t="s">
        <v>616</v>
      </c>
      <c r="E941" s="139">
        <v>2559</v>
      </c>
      <c r="F941" s="142" t="s">
        <v>1282</v>
      </c>
      <c r="G941" s="142">
        <v>100000051115</v>
      </c>
      <c r="H941" s="143">
        <v>240689</v>
      </c>
      <c r="I941" s="45" t="s">
        <v>1654</v>
      </c>
    </row>
    <row r="942" spans="1:9" s="46" customFormat="1" ht="18.75" customHeight="1" x14ac:dyDescent="0.2">
      <c r="A942" s="139" t="s">
        <v>234</v>
      </c>
      <c r="B942" s="140" t="s">
        <v>299</v>
      </c>
      <c r="C942" s="139" t="s">
        <v>287</v>
      </c>
      <c r="D942" s="139" t="s">
        <v>616</v>
      </c>
      <c r="E942" s="139">
        <v>2559</v>
      </c>
      <c r="F942" s="142" t="s">
        <v>1283</v>
      </c>
      <c r="G942" s="142">
        <v>100000051116</v>
      </c>
      <c r="H942" s="143">
        <v>240689</v>
      </c>
      <c r="I942" s="45" t="s">
        <v>1654</v>
      </c>
    </row>
    <row r="943" spans="1:9" s="46" customFormat="1" ht="18.75" customHeight="1" x14ac:dyDescent="0.2">
      <c r="A943" s="139" t="s">
        <v>234</v>
      </c>
      <c r="B943" s="140" t="s">
        <v>299</v>
      </c>
      <c r="C943" s="139" t="s">
        <v>287</v>
      </c>
      <c r="D943" s="139" t="s">
        <v>616</v>
      </c>
      <c r="E943" s="139">
        <v>2559</v>
      </c>
      <c r="F943" s="142" t="s">
        <v>1284</v>
      </c>
      <c r="G943" s="142">
        <v>100000051117</v>
      </c>
      <c r="H943" s="143">
        <v>240689</v>
      </c>
      <c r="I943" s="45" t="s">
        <v>1654</v>
      </c>
    </row>
    <row r="944" spans="1:9" s="46" customFormat="1" ht="18.75" customHeight="1" x14ac:dyDescent="0.2">
      <c r="A944" s="139" t="s">
        <v>234</v>
      </c>
      <c r="B944" s="140" t="s">
        <v>299</v>
      </c>
      <c r="C944" s="139" t="s">
        <v>287</v>
      </c>
      <c r="D944" s="139" t="s">
        <v>616</v>
      </c>
      <c r="E944" s="139">
        <v>2559</v>
      </c>
      <c r="F944" s="142" t="s">
        <v>1285</v>
      </c>
      <c r="G944" s="142">
        <v>100000051118</v>
      </c>
      <c r="H944" s="143">
        <v>240689</v>
      </c>
      <c r="I944" s="45" t="s">
        <v>1654</v>
      </c>
    </row>
    <row r="945" spans="1:9" s="46" customFormat="1" ht="18.75" customHeight="1" x14ac:dyDescent="0.2">
      <c r="A945" s="139" t="s">
        <v>234</v>
      </c>
      <c r="B945" s="140" t="s">
        <v>299</v>
      </c>
      <c r="C945" s="139" t="s">
        <v>287</v>
      </c>
      <c r="D945" s="139" t="s">
        <v>616</v>
      </c>
      <c r="E945" s="139">
        <v>2559</v>
      </c>
      <c r="F945" s="142" t="s">
        <v>1286</v>
      </c>
      <c r="G945" s="142">
        <v>100000051119</v>
      </c>
      <c r="H945" s="143">
        <v>240689</v>
      </c>
      <c r="I945" s="45" t="s">
        <v>1654</v>
      </c>
    </row>
    <row r="946" spans="1:9" s="46" customFormat="1" ht="18.75" customHeight="1" x14ac:dyDescent="0.2">
      <c r="A946" s="139" t="s">
        <v>234</v>
      </c>
      <c r="B946" s="140" t="s">
        <v>299</v>
      </c>
      <c r="C946" s="139" t="s">
        <v>287</v>
      </c>
      <c r="D946" s="139" t="s">
        <v>616</v>
      </c>
      <c r="E946" s="139">
        <v>2559</v>
      </c>
      <c r="F946" s="142" t="s">
        <v>1287</v>
      </c>
      <c r="G946" s="142">
        <v>100000051120</v>
      </c>
      <c r="H946" s="143">
        <v>240689</v>
      </c>
      <c r="I946" s="45" t="s">
        <v>1654</v>
      </c>
    </row>
    <row r="947" spans="1:9" s="46" customFormat="1" ht="18.75" customHeight="1" x14ac:dyDescent="0.2">
      <c r="A947" s="139" t="s">
        <v>234</v>
      </c>
      <c r="B947" s="140" t="s">
        <v>299</v>
      </c>
      <c r="C947" s="139" t="s">
        <v>287</v>
      </c>
      <c r="D947" s="139" t="s">
        <v>616</v>
      </c>
      <c r="E947" s="139">
        <v>2559</v>
      </c>
      <c r="F947" s="142" t="s">
        <v>1288</v>
      </c>
      <c r="G947" s="142">
        <v>100000051121</v>
      </c>
      <c r="H947" s="143">
        <v>240689</v>
      </c>
      <c r="I947" s="45" t="s">
        <v>1654</v>
      </c>
    </row>
    <row r="948" spans="1:9" s="46" customFormat="1" ht="18.75" customHeight="1" x14ac:dyDescent="0.2">
      <c r="A948" s="139" t="s">
        <v>234</v>
      </c>
      <c r="B948" s="140" t="s">
        <v>299</v>
      </c>
      <c r="C948" s="139" t="s">
        <v>287</v>
      </c>
      <c r="D948" s="139" t="s">
        <v>616</v>
      </c>
      <c r="E948" s="139">
        <v>2559</v>
      </c>
      <c r="F948" s="142" t="s">
        <v>1289</v>
      </c>
      <c r="G948" s="142">
        <v>100000051122</v>
      </c>
      <c r="H948" s="143">
        <v>240689</v>
      </c>
      <c r="I948" s="45" t="s">
        <v>1654</v>
      </c>
    </row>
    <row r="949" spans="1:9" s="46" customFormat="1" ht="18.75" customHeight="1" x14ac:dyDescent="0.2">
      <c r="A949" s="139" t="s">
        <v>234</v>
      </c>
      <c r="B949" s="140" t="s">
        <v>299</v>
      </c>
      <c r="C949" s="139" t="s">
        <v>287</v>
      </c>
      <c r="D949" s="139" t="s">
        <v>616</v>
      </c>
      <c r="E949" s="139">
        <v>2559</v>
      </c>
      <c r="F949" s="142" t="s">
        <v>1290</v>
      </c>
      <c r="G949" s="142">
        <v>100000051123</v>
      </c>
      <c r="H949" s="143">
        <v>240689</v>
      </c>
      <c r="I949" s="45" t="s">
        <v>1654</v>
      </c>
    </row>
    <row r="950" spans="1:9" s="46" customFormat="1" ht="18.75" customHeight="1" x14ac:dyDescent="0.2">
      <c r="A950" s="139" t="s">
        <v>234</v>
      </c>
      <c r="B950" s="140" t="s">
        <v>299</v>
      </c>
      <c r="C950" s="139" t="s">
        <v>287</v>
      </c>
      <c r="D950" s="139" t="s">
        <v>616</v>
      </c>
      <c r="E950" s="139">
        <v>2559</v>
      </c>
      <c r="F950" s="142" t="s">
        <v>1291</v>
      </c>
      <c r="G950" s="142">
        <v>100000051124</v>
      </c>
      <c r="H950" s="143">
        <v>240689</v>
      </c>
      <c r="I950" s="45" t="s">
        <v>1654</v>
      </c>
    </row>
    <row r="951" spans="1:9" s="46" customFormat="1" ht="18.75" customHeight="1" x14ac:dyDescent="0.2">
      <c r="A951" s="139" t="s">
        <v>234</v>
      </c>
      <c r="B951" s="140" t="s">
        <v>299</v>
      </c>
      <c r="C951" s="139" t="s">
        <v>287</v>
      </c>
      <c r="D951" s="139" t="s">
        <v>616</v>
      </c>
      <c r="E951" s="139">
        <v>2559</v>
      </c>
      <c r="F951" s="142" t="s">
        <v>1292</v>
      </c>
      <c r="G951" s="142">
        <v>100000051125</v>
      </c>
      <c r="H951" s="143">
        <v>240689</v>
      </c>
      <c r="I951" s="45" t="s">
        <v>1654</v>
      </c>
    </row>
    <row r="952" spans="1:9" s="46" customFormat="1" ht="18.75" customHeight="1" x14ac:dyDescent="0.2">
      <c r="A952" s="139" t="s">
        <v>234</v>
      </c>
      <c r="B952" s="140" t="s">
        <v>299</v>
      </c>
      <c r="C952" s="139" t="s">
        <v>287</v>
      </c>
      <c r="D952" s="139" t="s">
        <v>616</v>
      </c>
      <c r="E952" s="139">
        <v>2559</v>
      </c>
      <c r="F952" s="142" t="s">
        <v>1293</v>
      </c>
      <c r="G952" s="142">
        <v>100000051126</v>
      </c>
      <c r="H952" s="143">
        <v>240689</v>
      </c>
      <c r="I952" s="45" t="s">
        <v>1654</v>
      </c>
    </row>
    <row r="953" spans="1:9" s="46" customFormat="1" ht="18.75" customHeight="1" x14ac:dyDescent="0.2">
      <c r="A953" s="139" t="s">
        <v>234</v>
      </c>
      <c r="B953" s="140" t="s">
        <v>299</v>
      </c>
      <c r="C953" s="139" t="s">
        <v>287</v>
      </c>
      <c r="D953" s="139" t="s">
        <v>616</v>
      </c>
      <c r="E953" s="139">
        <v>2559</v>
      </c>
      <c r="F953" s="142" t="s">
        <v>1294</v>
      </c>
      <c r="G953" s="142">
        <v>100000051127</v>
      </c>
      <c r="H953" s="143">
        <v>240689</v>
      </c>
      <c r="I953" s="45" t="s">
        <v>1654</v>
      </c>
    </row>
    <row r="954" spans="1:9" s="46" customFormat="1" ht="18.75" customHeight="1" x14ac:dyDescent="0.2">
      <c r="A954" s="139" t="s">
        <v>234</v>
      </c>
      <c r="B954" s="140" t="s">
        <v>299</v>
      </c>
      <c r="C954" s="139" t="s">
        <v>287</v>
      </c>
      <c r="D954" s="139" t="s">
        <v>616</v>
      </c>
      <c r="E954" s="139">
        <v>2559</v>
      </c>
      <c r="F954" s="142" t="s">
        <v>1295</v>
      </c>
      <c r="G954" s="142">
        <v>100000051128</v>
      </c>
      <c r="H954" s="143">
        <v>240689</v>
      </c>
      <c r="I954" s="45" t="s">
        <v>1654</v>
      </c>
    </row>
    <row r="955" spans="1:9" s="46" customFormat="1" ht="18.75" customHeight="1" x14ac:dyDescent="0.2">
      <c r="A955" s="139" t="s">
        <v>268</v>
      </c>
      <c r="B955" s="144" t="s">
        <v>269</v>
      </c>
      <c r="C955" s="139" t="s">
        <v>287</v>
      </c>
      <c r="D955" s="139" t="s">
        <v>616</v>
      </c>
      <c r="E955" s="139">
        <v>2559</v>
      </c>
      <c r="F955" s="142" t="s">
        <v>934</v>
      </c>
      <c r="G955" s="142">
        <v>100000049518</v>
      </c>
      <c r="H955" s="143">
        <v>240647</v>
      </c>
      <c r="I955" s="45" t="s">
        <v>1654</v>
      </c>
    </row>
    <row r="956" spans="1:9" s="46" customFormat="1" ht="18.75" customHeight="1" x14ac:dyDescent="0.2">
      <c r="A956" s="139" t="s">
        <v>268</v>
      </c>
      <c r="B956" s="144" t="s">
        <v>269</v>
      </c>
      <c r="C956" s="139" t="s">
        <v>287</v>
      </c>
      <c r="D956" s="139" t="s">
        <v>616</v>
      </c>
      <c r="E956" s="139">
        <v>2559</v>
      </c>
      <c r="F956" s="142" t="s">
        <v>935</v>
      </c>
      <c r="G956" s="142">
        <v>100000049609</v>
      </c>
      <c r="H956" s="143">
        <v>240647</v>
      </c>
      <c r="I956" s="45" t="s">
        <v>1654</v>
      </c>
    </row>
    <row r="957" spans="1:9" s="46" customFormat="1" ht="18.75" customHeight="1" x14ac:dyDescent="0.2">
      <c r="A957" s="139" t="s">
        <v>268</v>
      </c>
      <c r="B957" s="144" t="s">
        <v>269</v>
      </c>
      <c r="C957" s="139" t="s">
        <v>287</v>
      </c>
      <c r="D957" s="139" t="s">
        <v>616</v>
      </c>
      <c r="E957" s="139">
        <v>2559</v>
      </c>
      <c r="F957" s="142" t="s">
        <v>936</v>
      </c>
      <c r="G957" s="142">
        <v>100000049610</v>
      </c>
      <c r="H957" s="143">
        <v>240647</v>
      </c>
      <c r="I957" s="45" t="s">
        <v>1654</v>
      </c>
    </row>
    <row r="958" spans="1:9" s="46" customFormat="1" ht="18.75" customHeight="1" x14ac:dyDescent="0.2">
      <c r="A958" s="139" t="s">
        <v>270</v>
      </c>
      <c r="B958" s="144" t="s">
        <v>271</v>
      </c>
      <c r="C958" s="139" t="s">
        <v>287</v>
      </c>
      <c r="D958" s="139" t="s">
        <v>616</v>
      </c>
      <c r="E958" s="139">
        <v>2559</v>
      </c>
      <c r="F958" s="142" t="s">
        <v>1296</v>
      </c>
      <c r="G958" s="142">
        <v>100000049061</v>
      </c>
      <c r="H958" s="143">
        <v>240634</v>
      </c>
      <c r="I958" s="45" t="s">
        <v>1654</v>
      </c>
    </row>
    <row r="959" spans="1:9" s="46" customFormat="1" ht="18.75" customHeight="1" x14ac:dyDescent="0.2">
      <c r="A959" s="139" t="s">
        <v>270</v>
      </c>
      <c r="B959" s="144" t="s">
        <v>271</v>
      </c>
      <c r="C959" s="139" t="s">
        <v>287</v>
      </c>
      <c r="D959" s="139" t="s">
        <v>616</v>
      </c>
      <c r="E959" s="139">
        <v>2559</v>
      </c>
      <c r="F959" s="142" t="s">
        <v>1297</v>
      </c>
      <c r="G959" s="142">
        <v>100000049062</v>
      </c>
      <c r="H959" s="143">
        <v>240634</v>
      </c>
      <c r="I959" s="45" t="s">
        <v>1654</v>
      </c>
    </row>
    <row r="960" spans="1:9" s="46" customFormat="1" ht="18.75" customHeight="1" x14ac:dyDescent="0.2">
      <c r="A960" s="139" t="s">
        <v>377</v>
      </c>
      <c r="B960" s="144" t="s">
        <v>378</v>
      </c>
      <c r="C960" s="139" t="s">
        <v>287</v>
      </c>
      <c r="D960" s="139" t="s">
        <v>616</v>
      </c>
      <c r="E960" s="139">
        <v>2559</v>
      </c>
      <c r="F960" s="142" t="s">
        <v>1298</v>
      </c>
      <c r="G960" s="142">
        <v>100000049187</v>
      </c>
      <c r="H960" s="143">
        <v>240647</v>
      </c>
      <c r="I960" s="45" t="s">
        <v>1654</v>
      </c>
    </row>
    <row r="961" spans="1:9" s="46" customFormat="1" ht="18.75" customHeight="1" x14ac:dyDescent="0.2">
      <c r="A961" s="139" t="s">
        <v>377</v>
      </c>
      <c r="B961" s="144" t="s">
        <v>378</v>
      </c>
      <c r="C961" s="139" t="s">
        <v>287</v>
      </c>
      <c r="D961" s="139" t="s">
        <v>616</v>
      </c>
      <c r="E961" s="139">
        <v>2559</v>
      </c>
      <c r="F961" s="142" t="s">
        <v>1299</v>
      </c>
      <c r="G961" s="142">
        <v>100000049188</v>
      </c>
      <c r="H961" s="143">
        <v>240647</v>
      </c>
      <c r="I961" s="45" t="s">
        <v>1654</v>
      </c>
    </row>
    <row r="962" spans="1:9" s="46" customFormat="1" ht="18.75" customHeight="1" x14ac:dyDescent="0.2">
      <c r="A962" s="139" t="s">
        <v>377</v>
      </c>
      <c r="B962" s="144" t="s">
        <v>378</v>
      </c>
      <c r="C962" s="139" t="s">
        <v>287</v>
      </c>
      <c r="D962" s="139" t="s">
        <v>616</v>
      </c>
      <c r="E962" s="139">
        <v>2559</v>
      </c>
      <c r="F962" s="142" t="s">
        <v>1300</v>
      </c>
      <c r="G962" s="142">
        <v>100000049189</v>
      </c>
      <c r="H962" s="143">
        <v>240647</v>
      </c>
      <c r="I962" s="45" t="s">
        <v>1654</v>
      </c>
    </row>
    <row r="963" spans="1:9" s="46" customFormat="1" ht="18.75" customHeight="1" x14ac:dyDescent="0.2">
      <c r="A963" s="139" t="s">
        <v>377</v>
      </c>
      <c r="B963" s="144" t="s">
        <v>378</v>
      </c>
      <c r="C963" s="139" t="s">
        <v>287</v>
      </c>
      <c r="D963" s="139" t="s">
        <v>616</v>
      </c>
      <c r="E963" s="139">
        <v>2559</v>
      </c>
      <c r="F963" s="142" t="s">
        <v>1301</v>
      </c>
      <c r="G963" s="142">
        <v>100000049190</v>
      </c>
      <c r="H963" s="143">
        <v>240647</v>
      </c>
      <c r="I963" s="45" t="s">
        <v>1654</v>
      </c>
    </row>
    <row r="964" spans="1:9" s="46" customFormat="1" ht="18.75" customHeight="1" x14ac:dyDescent="0.2">
      <c r="A964" s="139" t="s">
        <v>377</v>
      </c>
      <c r="B964" s="144" t="s">
        <v>378</v>
      </c>
      <c r="C964" s="139" t="s">
        <v>287</v>
      </c>
      <c r="D964" s="139" t="s">
        <v>616</v>
      </c>
      <c r="E964" s="139">
        <v>2559</v>
      </c>
      <c r="F964" s="142" t="s">
        <v>1302</v>
      </c>
      <c r="G964" s="142">
        <v>100000049191</v>
      </c>
      <c r="H964" s="143">
        <v>240647</v>
      </c>
      <c r="I964" s="45" t="s">
        <v>1654</v>
      </c>
    </row>
    <row r="965" spans="1:9" s="46" customFormat="1" ht="18.75" customHeight="1" x14ac:dyDescent="0.2">
      <c r="A965" s="139" t="s">
        <v>379</v>
      </c>
      <c r="B965" s="144" t="s">
        <v>380</v>
      </c>
      <c r="C965" s="139" t="s">
        <v>287</v>
      </c>
      <c r="D965" s="139" t="s">
        <v>616</v>
      </c>
      <c r="E965" s="139">
        <v>2559</v>
      </c>
      <c r="F965" s="142" t="s">
        <v>1303</v>
      </c>
      <c r="G965" s="142">
        <v>100000050403</v>
      </c>
      <c r="H965" s="143">
        <v>240653</v>
      </c>
      <c r="I965" s="45" t="s">
        <v>1654</v>
      </c>
    </row>
    <row r="966" spans="1:9" s="46" customFormat="1" ht="18.75" customHeight="1" x14ac:dyDescent="0.2">
      <c r="A966" s="139" t="s">
        <v>379</v>
      </c>
      <c r="B966" s="144" t="s">
        <v>380</v>
      </c>
      <c r="C966" s="139" t="s">
        <v>287</v>
      </c>
      <c r="D966" s="139" t="s">
        <v>616</v>
      </c>
      <c r="E966" s="139">
        <v>2559</v>
      </c>
      <c r="F966" s="142" t="s">
        <v>1304</v>
      </c>
      <c r="G966" s="142">
        <v>100000050404</v>
      </c>
      <c r="H966" s="143">
        <v>240653</v>
      </c>
      <c r="I966" s="45" t="s">
        <v>1654</v>
      </c>
    </row>
    <row r="967" spans="1:9" s="46" customFormat="1" ht="18.75" customHeight="1" x14ac:dyDescent="0.2">
      <c r="A967" s="139" t="s">
        <v>379</v>
      </c>
      <c r="B967" s="144" t="s">
        <v>380</v>
      </c>
      <c r="C967" s="139" t="s">
        <v>287</v>
      </c>
      <c r="D967" s="139" t="s">
        <v>616</v>
      </c>
      <c r="E967" s="139">
        <v>2559</v>
      </c>
      <c r="F967" s="142" t="s">
        <v>1305</v>
      </c>
      <c r="G967" s="142">
        <v>100000050405</v>
      </c>
      <c r="H967" s="143">
        <v>240653</v>
      </c>
      <c r="I967" s="45" t="s">
        <v>1654</v>
      </c>
    </row>
    <row r="968" spans="1:9" s="46" customFormat="1" ht="18.75" customHeight="1" x14ac:dyDescent="0.2">
      <c r="A968" s="139" t="s">
        <v>379</v>
      </c>
      <c r="B968" s="144" t="s">
        <v>380</v>
      </c>
      <c r="C968" s="139" t="s">
        <v>287</v>
      </c>
      <c r="D968" s="139" t="s">
        <v>616</v>
      </c>
      <c r="E968" s="139">
        <v>2559</v>
      </c>
      <c r="F968" s="142" t="s">
        <v>1306</v>
      </c>
      <c r="G968" s="142">
        <v>100000050406</v>
      </c>
      <c r="H968" s="143">
        <v>240653</v>
      </c>
      <c r="I968" s="45" t="s">
        <v>1654</v>
      </c>
    </row>
    <row r="969" spans="1:9" s="46" customFormat="1" ht="18.75" customHeight="1" x14ac:dyDescent="0.2">
      <c r="A969" s="139" t="s">
        <v>379</v>
      </c>
      <c r="B969" s="144" t="s">
        <v>380</v>
      </c>
      <c r="C969" s="139" t="s">
        <v>287</v>
      </c>
      <c r="D969" s="139" t="s">
        <v>616</v>
      </c>
      <c r="E969" s="139">
        <v>2559</v>
      </c>
      <c r="F969" s="142" t="s">
        <v>1307</v>
      </c>
      <c r="G969" s="142">
        <v>100000050407</v>
      </c>
      <c r="H969" s="143">
        <v>240653</v>
      </c>
      <c r="I969" s="45" t="s">
        <v>1654</v>
      </c>
    </row>
    <row r="970" spans="1:9" s="46" customFormat="1" ht="18.75" customHeight="1" x14ac:dyDescent="0.2">
      <c r="A970" s="139" t="s">
        <v>379</v>
      </c>
      <c r="B970" s="144" t="s">
        <v>380</v>
      </c>
      <c r="C970" s="139" t="s">
        <v>287</v>
      </c>
      <c r="D970" s="139" t="s">
        <v>616</v>
      </c>
      <c r="E970" s="139">
        <v>2559</v>
      </c>
      <c r="F970" s="142" t="s">
        <v>1308</v>
      </c>
      <c r="G970" s="142">
        <v>100000050408</v>
      </c>
      <c r="H970" s="143">
        <v>240653</v>
      </c>
      <c r="I970" s="45" t="s">
        <v>1654</v>
      </c>
    </row>
    <row r="971" spans="1:9" s="46" customFormat="1" ht="18.75" customHeight="1" x14ac:dyDescent="0.2">
      <c r="A971" s="139" t="s">
        <v>381</v>
      </c>
      <c r="B971" s="144" t="s">
        <v>382</v>
      </c>
      <c r="C971" s="139" t="s">
        <v>287</v>
      </c>
      <c r="D971" s="139" t="s">
        <v>616</v>
      </c>
      <c r="E971" s="139">
        <v>2559</v>
      </c>
      <c r="F971" s="142" t="s">
        <v>1309</v>
      </c>
      <c r="G971" s="142">
        <v>100000049150</v>
      </c>
      <c r="H971" s="143">
        <v>240645</v>
      </c>
      <c r="I971" s="45" t="s">
        <v>1654</v>
      </c>
    </row>
    <row r="972" spans="1:9" s="46" customFormat="1" ht="18.75" customHeight="1" x14ac:dyDescent="0.2">
      <c r="A972" s="139" t="s">
        <v>381</v>
      </c>
      <c r="B972" s="144" t="s">
        <v>382</v>
      </c>
      <c r="C972" s="139" t="s">
        <v>287</v>
      </c>
      <c r="D972" s="139" t="s">
        <v>616</v>
      </c>
      <c r="E972" s="139">
        <v>2559</v>
      </c>
      <c r="F972" s="142" t="s">
        <v>1310</v>
      </c>
      <c r="G972" s="142">
        <v>100000049151</v>
      </c>
      <c r="H972" s="143">
        <v>240645</v>
      </c>
      <c r="I972" s="45" t="s">
        <v>1654</v>
      </c>
    </row>
    <row r="973" spans="1:9" s="46" customFormat="1" ht="18.75" customHeight="1" x14ac:dyDescent="0.2">
      <c r="A973" s="139" t="s">
        <v>381</v>
      </c>
      <c r="B973" s="144" t="s">
        <v>382</v>
      </c>
      <c r="C973" s="139" t="s">
        <v>287</v>
      </c>
      <c r="D973" s="139" t="s">
        <v>616</v>
      </c>
      <c r="E973" s="139">
        <v>2559</v>
      </c>
      <c r="F973" s="142" t="s">
        <v>1311</v>
      </c>
      <c r="G973" s="142">
        <v>100000049152</v>
      </c>
      <c r="H973" s="143">
        <v>240645</v>
      </c>
      <c r="I973" s="45" t="s">
        <v>1654</v>
      </c>
    </row>
    <row r="974" spans="1:9" s="46" customFormat="1" ht="18.75" customHeight="1" x14ac:dyDescent="0.2">
      <c r="A974" s="139" t="s">
        <v>272</v>
      </c>
      <c r="B974" s="144" t="s">
        <v>273</v>
      </c>
      <c r="C974" s="139" t="s">
        <v>287</v>
      </c>
      <c r="D974" s="139" t="s">
        <v>616</v>
      </c>
      <c r="E974" s="139">
        <v>2559</v>
      </c>
      <c r="F974" s="142" t="s">
        <v>1312</v>
      </c>
      <c r="G974" s="142">
        <v>100000048998</v>
      </c>
      <c r="H974" s="143">
        <v>240630</v>
      </c>
      <c r="I974" s="45" t="s">
        <v>1654</v>
      </c>
    </row>
    <row r="975" spans="1:9" s="46" customFormat="1" ht="18.75" customHeight="1" x14ac:dyDescent="0.2">
      <c r="A975" s="139" t="s">
        <v>238</v>
      </c>
      <c r="B975" s="144" t="s">
        <v>239</v>
      </c>
      <c r="C975" s="139" t="s">
        <v>287</v>
      </c>
      <c r="D975" s="139" t="s">
        <v>616</v>
      </c>
      <c r="E975" s="139">
        <v>2559</v>
      </c>
      <c r="F975" s="142"/>
      <c r="G975" s="142">
        <v>100000050834</v>
      </c>
      <c r="H975" s="143">
        <v>240637</v>
      </c>
      <c r="I975" s="45" t="s">
        <v>1654</v>
      </c>
    </row>
    <row r="976" spans="1:9" s="46" customFormat="1" ht="18.75" customHeight="1" x14ac:dyDescent="0.2">
      <c r="A976" s="139" t="s">
        <v>238</v>
      </c>
      <c r="B976" s="144" t="s">
        <v>239</v>
      </c>
      <c r="C976" s="139" t="s">
        <v>287</v>
      </c>
      <c r="D976" s="139" t="s">
        <v>616</v>
      </c>
      <c r="E976" s="139">
        <v>2559</v>
      </c>
      <c r="F976" s="142"/>
      <c r="G976" s="142">
        <v>100000050835</v>
      </c>
      <c r="H976" s="143">
        <v>240637</v>
      </c>
      <c r="I976" s="45" t="s">
        <v>1654</v>
      </c>
    </row>
    <row r="977" spans="1:9" s="46" customFormat="1" ht="18.75" customHeight="1" x14ac:dyDescent="0.2">
      <c r="A977" s="139" t="s">
        <v>238</v>
      </c>
      <c r="B977" s="144" t="s">
        <v>239</v>
      </c>
      <c r="C977" s="139" t="s">
        <v>287</v>
      </c>
      <c r="D977" s="139" t="s">
        <v>616</v>
      </c>
      <c r="E977" s="139">
        <v>2559</v>
      </c>
      <c r="F977" s="142"/>
      <c r="G977" s="142">
        <v>100000050836</v>
      </c>
      <c r="H977" s="143">
        <v>240637</v>
      </c>
      <c r="I977" s="45" t="s">
        <v>1654</v>
      </c>
    </row>
    <row r="978" spans="1:9" s="46" customFormat="1" ht="18.75" customHeight="1" x14ac:dyDescent="0.2">
      <c r="A978" s="139" t="s">
        <v>240</v>
      </c>
      <c r="B978" s="144" t="s">
        <v>241</v>
      </c>
      <c r="C978" s="139" t="s">
        <v>287</v>
      </c>
      <c r="D978" s="139" t="s">
        <v>616</v>
      </c>
      <c r="E978" s="139">
        <v>2559</v>
      </c>
      <c r="F978" s="142" t="s">
        <v>1313</v>
      </c>
      <c r="G978" s="142">
        <v>100000049386</v>
      </c>
      <c r="H978" s="143">
        <v>240626</v>
      </c>
      <c r="I978" s="45" t="s">
        <v>1654</v>
      </c>
    </row>
    <row r="979" spans="1:9" s="46" customFormat="1" ht="18.75" customHeight="1" x14ac:dyDescent="0.2">
      <c r="A979" s="139" t="s">
        <v>240</v>
      </c>
      <c r="B979" s="144" t="s">
        <v>241</v>
      </c>
      <c r="C979" s="139" t="s">
        <v>287</v>
      </c>
      <c r="D979" s="139" t="s">
        <v>616</v>
      </c>
      <c r="E979" s="139">
        <v>2559</v>
      </c>
      <c r="F979" s="142" t="s">
        <v>1314</v>
      </c>
      <c r="G979" s="142">
        <v>100000049387</v>
      </c>
      <c r="H979" s="143">
        <v>240626</v>
      </c>
      <c r="I979" s="45" t="s">
        <v>1654</v>
      </c>
    </row>
    <row r="980" spans="1:9" s="46" customFormat="1" ht="18.75" customHeight="1" x14ac:dyDescent="0.2">
      <c r="A980" s="139" t="s">
        <v>244</v>
      </c>
      <c r="B980" s="144" t="s">
        <v>245</v>
      </c>
      <c r="C980" s="139" t="s">
        <v>287</v>
      </c>
      <c r="D980" s="139" t="s">
        <v>616</v>
      </c>
      <c r="E980" s="139">
        <v>2559</v>
      </c>
      <c r="F980" s="142" t="s">
        <v>1315</v>
      </c>
      <c r="G980" s="142">
        <v>100000049823</v>
      </c>
      <c r="H980" s="143">
        <v>240637</v>
      </c>
      <c r="I980" s="45" t="s">
        <v>1654</v>
      </c>
    </row>
    <row r="981" spans="1:9" s="46" customFormat="1" ht="18.75" customHeight="1" x14ac:dyDescent="0.2">
      <c r="A981" s="139" t="s">
        <v>244</v>
      </c>
      <c r="B981" s="144" t="s">
        <v>245</v>
      </c>
      <c r="C981" s="139" t="s">
        <v>287</v>
      </c>
      <c r="D981" s="139" t="s">
        <v>616</v>
      </c>
      <c r="E981" s="139">
        <v>2559</v>
      </c>
      <c r="F981" s="142" t="s">
        <v>1316</v>
      </c>
      <c r="G981" s="142">
        <v>100000049824</v>
      </c>
      <c r="H981" s="143">
        <v>240637</v>
      </c>
      <c r="I981" s="45" t="s">
        <v>1654</v>
      </c>
    </row>
    <row r="982" spans="1:9" s="46" customFormat="1" ht="18.75" customHeight="1" x14ac:dyDescent="0.2">
      <c r="A982" s="139" t="s">
        <v>244</v>
      </c>
      <c r="B982" s="144" t="s">
        <v>245</v>
      </c>
      <c r="C982" s="139" t="s">
        <v>287</v>
      </c>
      <c r="D982" s="139" t="s">
        <v>616</v>
      </c>
      <c r="E982" s="139">
        <v>2559</v>
      </c>
      <c r="F982" s="142" t="s">
        <v>1317</v>
      </c>
      <c r="G982" s="142">
        <v>100000049825</v>
      </c>
      <c r="H982" s="143">
        <v>240637</v>
      </c>
      <c r="I982" s="45" t="s">
        <v>1654</v>
      </c>
    </row>
    <row r="983" spans="1:9" s="46" customFormat="1" ht="18.75" customHeight="1" x14ac:dyDescent="0.2">
      <c r="A983" s="139" t="s">
        <v>244</v>
      </c>
      <c r="B983" s="140" t="s">
        <v>245</v>
      </c>
      <c r="C983" s="139" t="s">
        <v>290</v>
      </c>
      <c r="D983" s="139" t="s">
        <v>465</v>
      </c>
      <c r="E983" s="139">
        <v>2559</v>
      </c>
      <c r="F983" s="142" t="s">
        <v>1527</v>
      </c>
      <c r="G983" s="142">
        <v>100000052319</v>
      </c>
      <c r="H983" s="143">
        <v>240690</v>
      </c>
      <c r="I983" s="45" t="s">
        <v>1654</v>
      </c>
    </row>
    <row r="984" spans="1:9" s="46" customFormat="1" ht="18.75" customHeight="1" x14ac:dyDescent="0.2">
      <c r="A984" s="139" t="s">
        <v>248</v>
      </c>
      <c r="B984" s="144" t="s">
        <v>249</v>
      </c>
      <c r="C984" s="139" t="s">
        <v>287</v>
      </c>
      <c r="D984" s="139" t="s">
        <v>616</v>
      </c>
      <c r="E984" s="139">
        <v>2559</v>
      </c>
      <c r="F984" s="142" t="s">
        <v>1318</v>
      </c>
      <c r="G984" s="142">
        <v>100000049541</v>
      </c>
      <c r="H984" s="143">
        <v>240648</v>
      </c>
      <c r="I984" s="45" t="s">
        <v>1654</v>
      </c>
    </row>
    <row r="985" spans="1:9" s="46" customFormat="1" ht="18.75" customHeight="1" x14ac:dyDescent="0.2">
      <c r="A985" s="139" t="s">
        <v>248</v>
      </c>
      <c r="B985" s="144" t="s">
        <v>249</v>
      </c>
      <c r="C985" s="139" t="s">
        <v>287</v>
      </c>
      <c r="D985" s="139" t="s">
        <v>616</v>
      </c>
      <c r="E985" s="139">
        <v>2559</v>
      </c>
      <c r="F985" s="142" t="s">
        <v>1319</v>
      </c>
      <c r="G985" s="142">
        <v>100000049542</v>
      </c>
      <c r="H985" s="143">
        <v>240648</v>
      </c>
      <c r="I985" s="45" t="s">
        <v>1654</v>
      </c>
    </row>
    <row r="986" spans="1:9" s="46" customFormat="1" ht="18.75" customHeight="1" x14ac:dyDescent="0.2">
      <c r="A986" s="139" t="s">
        <v>248</v>
      </c>
      <c r="B986" s="144" t="s">
        <v>249</v>
      </c>
      <c r="C986" s="139" t="s">
        <v>287</v>
      </c>
      <c r="D986" s="139" t="s">
        <v>616</v>
      </c>
      <c r="E986" s="139">
        <v>2559</v>
      </c>
      <c r="F986" s="142" t="s">
        <v>1320</v>
      </c>
      <c r="G986" s="142">
        <v>100000049543</v>
      </c>
      <c r="H986" s="143">
        <v>240648</v>
      </c>
      <c r="I986" s="45" t="s">
        <v>1654</v>
      </c>
    </row>
    <row r="987" spans="1:9" s="46" customFormat="1" ht="18.75" customHeight="1" x14ac:dyDescent="0.2">
      <c r="A987" s="139" t="s">
        <v>248</v>
      </c>
      <c r="B987" s="144" t="s">
        <v>249</v>
      </c>
      <c r="C987" s="139" t="s">
        <v>287</v>
      </c>
      <c r="D987" s="139" t="s">
        <v>616</v>
      </c>
      <c r="E987" s="139">
        <v>2559</v>
      </c>
      <c r="F987" s="142" t="s">
        <v>1321</v>
      </c>
      <c r="G987" s="142">
        <v>100000049544</v>
      </c>
      <c r="H987" s="143">
        <v>240648</v>
      </c>
      <c r="I987" s="45" t="s">
        <v>1654</v>
      </c>
    </row>
    <row r="988" spans="1:9" s="46" customFormat="1" ht="18.75" customHeight="1" x14ac:dyDescent="0.2">
      <c r="A988" s="139" t="s">
        <v>250</v>
      </c>
      <c r="B988" s="144" t="s">
        <v>251</v>
      </c>
      <c r="C988" s="139" t="s">
        <v>287</v>
      </c>
      <c r="D988" s="139" t="s">
        <v>616</v>
      </c>
      <c r="E988" s="139">
        <v>2559</v>
      </c>
      <c r="F988" s="142" t="s">
        <v>1322</v>
      </c>
      <c r="G988" s="142">
        <v>100000049948</v>
      </c>
      <c r="H988" s="143">
        <v>240674</v>
      </c>
      <c r="I988" s="45" t="s">
        <v>1654</v>
      </c>
    </row>
    <row r="989" spans="1:9" s="46" customFormat="1" ht="18.75" customHeight="1" x14ac:dyDescent="0.2">
      <c r="A989" s="139" t="s">
        <v>250</v>
      </c>
      <c r="B989" s="144" t="s">
        <v>251</v>
      </c>
      <c r="C989" s="139" t="s">
        <v>287</v>
      </c>
      <c r="D989" s="139" t="s">
        <v>616</v>
      </c>
      <c r="E989" s="139">
        <v>2559</v>
      </c>
      <c r="F989" s="142" t="s">
        <v>1323</v>
      </c>
      <c r="G989" s="142">
        <v>100000049949</v>
      </c>
      <c r="H989" s="143">
        <v>240674</v>
      </c>
      <c r="I989" s="45" t="s">
        <v>1654</v>
      </c>
    </row>
    <row r="990" spans="1:9" s="46" customFormat="1" ht="18.75" customHeight="1" x14ac:dyDescent="0.2">
      <c r="A990" s="139" t="s">
        <v>250</v>
      </c>
      <c r="B990" s="144" t="s">
        <v>251</v>
      </c>
      <c r="C990" s="139" t="s">
        <v>287</v>
      </c>
      <c r="D990" s="139" t="s">
        <v>616</v>
      </c>
      <c r="E990" s="139">
        <v>2559</v>
      </c>
      <c r="F990" s="142" t="s">
        <v>1324</v>
      </c>
      <c r="G990" s="142">
        <v>100000049950</v>
      </c>
      <c r="H990" s="143">
        <v>240674</v>
      </c>
      <c r="I990" s="45" t="s">
        <v>1654</v>
      </c>
    </row>
    <row r="991" spans="1:9" s="46" customFormat="1" ht="18.75" customHeight="1" x14ac:dyDescent="0.2">
      <c r="A991" s="139" t="s">
        <v>250</v>
      </c>
      <c r="B991" s="144" t="s">
        <v>251</v>
      </c>
      <c r="C991" s="139" t="s">
        <v>287</v>
      </c>
      <c r="D991" s="139" t="s">
        <v>616</v>
      </c>
      <c r="E991" s="139">
        <v>2559</v>
      </c>
      <c r="F991" s="142" t="s">
        <v>1325</v>
      </c>
      <c r="G991" s="142">
        <v>100000049951</v>
      </c>
      <c r="H991" s="143">
        <v>240674</v>
      </c>
      <c r="I991" s="45" t="s">
        <v>1654</v>
      </c>
    </row>
    <row r="992" spans="1:9" s="46" customFormat="1" ht="18.75" customHeight="1" x14ac:dyDescent="0.2">
      <c r="A992" s="139" t="s">
        <v>421</v>
      </c>
      <c r="B992" s="144" t="s">
        <v>422</v>
      </c>
      <c r="C992" s="139" t="s">
        <v>287</v>
      </c>
      <c r="D992" s="139" t="s">
        <v>616</v>
      </c>
      <c r="E992" s="139">
        <v>2559</v>
      </c>
      <c r="F992" s="142" t="s">
        <v>1326</v>
      </c>
      <c r="G992" s="142">
        <v>100000049469</v>
      </c>
      <c r="H992" s="143">
        <v>240640</v>
      </c>
      <c r="I992" s="45" t="s">
        <v>1654</v>
      </c>
    </row>
    <row r="993" spans="1:9" s="46" customFormat="1" ht="18.75" customHeight="1" x14ac:dyDescent="0.2">
      <c r="A993" s="139" t="s">
        <v>423</v>
      </c>
      <c r="B993" s="144" t="s">
        <v>424</v>
      </c>
      <c r="C993" s="139" t="s">
        <v>287</v>
      </c>
      <c r="D993" s="139" t="s">
        <v>616</v>
      </c>
      <c r="E993" s="139">
        <v>2559</v>
      </c>
      <c r="F993" s="142" t="s">
        <v>1327</v>
      </c>
      <c r="G993" s="142">
        <v>100000049930</v>
      </c>
      <c r="H993" s="143">
        <v>240638</v>
      </c>
      <c r="I993" s="45" t="s">
        <v>1654</v>
      </c>
    </row>
    <row r="994" spans="1:9" s="46" customFormat="1" ht="18.75" customHeight="1" x14ac:dyDescent="0.2">
      <c r="A994" s="139" t="s">
        <v>423</v>
      </c>
      <c r="B994" s="144" t="s">
        <v>424</v>
      </c>
      <c r="C994" s="139" t="s">
        <v>287</v>
      </c>
      <c r="D994" s="139" t="s">
        <v>616</v>
      </c>
      <c r="E994" s="139">
        <v>2559</v>
      </c>
      <c r="F994" s="142" t="s">
        <v>1328</v>
      </c>
      <c r="G994" s="142">
        <v>100000049931</v>
      </c>
      <c r="H994" s="143">
        <v>240638</v>
      </c>
      <c r="I994" s="45" t="s">
        <v>1654</v>
      </c>
    </row>
    <row r="995" spans="1:9" s="46" customFormat="1" ht="18.75" customHeight="1" x14ac:dyDescent="0.2">
      <c r="A995" s="139" t="s">
        <v>423</v>
      </c>
      <c r="B995" s="144" t="s">
        <v>424</v>
      </c>
      <c r="C995" s="139" t="s">
        <v>287</v>
      </c>
      <c r="D995" s="139" t="s">
        <v>616</v>
      </c>
      <c r="E995" s="139">
        <v>2559</v>
      </c>
      <c r="F995" s="142" t="s">
        <v>1329</v>
      </c>
      <c r="G995" s="142">
        <v>100000049932</v>
      </c>
      <c r="H995" s="143">
        <v>240638</v>
      </c>
      <c r="I995" s="45" t="s">
        <v>1654</v>
      </c>
    </row>
    <row r="996" spans="1:9" s="46" customFormat="1" ht="18.75" customHeight="1" x14ac:dyDescent="0.2">
      <c r="A996" s="139" t="s">
        <v>423</v>
      </c>
      <c r="B996" s="144" t="s">
        <v>424</v>
      </c>
      <c r="C996" s="139" t="s">
        <v>287</v>
      </c>
      <c r="D996" s="139" t="s">
        <v>616</v>
      </c>
      <c r="E996" s="139">
        <v>2559</v>
      </c>
      <c r="F996" s="142" t="s">
        <v>1330</v>
      </c>
      <c r="G996" s="142">
        <v>100000049933</v>
      </c>
      <c r="H996" s="143">
        <v>240638</v>
      </c>
      <c r="I996" s="45" t="s">
        <v>1654</v>
      </c>
    </row>
    <row r="997" spans="1:9" s="46" customFormat="1" ht="18.75" customHeight="1" x14ac:dyDescent="0.2">
      <c r="A997" s="139" t="s">
        <v>425</v>
      </c>
      <c r="B997" s="144" t="s">
        <v>426</v>
      </c>
      <c r="C997" s="139" t="s">
        <v>287</v>
      </c>
      <c r="D997" s="139" t="s">
        <v>616</v>
      </c>
      <c r="E997" s="139">
        <v>2559</v>
      </c>
      <c r="F997" s="142" t="s">
        <v>1331</v>
      </c>
      <c r="G997" s="142">
        <v>100000050812</v>
      </c>
      <c r="H997" s="143">
        <v>240654</v>
      </c>
      <c r="I997" s="45" t="s">
        <v>1654</v>
      </c>
    </row>
    <row r="998" spans="1:9" s="46" customFormat="1" ht="18.75" customHeight="1" x14ac:dyDescent="0.2">
      <c r="A998" s="139" t="s">
        <v>425</v>
      </c>
      <c r="B998" s="144" t="s">
        <v>426</v>
      </c>
      <c r="C998" s="139" t="s">
        <v>287</v>
      </c>
      <c r="D998" s="139" t="s">
        <v>616</v>
      </c>
      <c r="E998" s="139">
        <v>2559</v>
      </c>
      <c r="F998" s="142" t="s">
        <v>1332</v>
      </c>
      <c r="G998" s="142">
        <v>100000050827</v>
      </c>
      <c r="H998" s="143">
        <v>240654</v>
      </c>
      <c r="I998" s="45" t="s">
        <v>1654</v>
      </c>
    </row>
    <row r="999" spans="1:9" s="46" customFormat="1" ht="18.75" customHeight="1" x14ac:dyDescent="0.2">
      <c r="A999" s="139" t="s">
        <v>425</v>
      </c>
      <c r="B999" s="144" t="s">
        <v>426</v>
      </c>
      <c r="C999" s="139" t="s">
        <v>287</v>
      </c>
      <c r="D999" s="139" t="s">
        <v>616</v>
      </c>
      <c r="E999" s="139">
        <v>2559</v>
      </c>
      <c r="F999" s="142" t="s">
        <v>1333</v>
      </c>
      <c r="G999" s="142">
        <v>100000050830</v>
      </c>
      <c r="H999" s="143">
        <v>240654</v>
      </c>
      <c r="I999" s="45" t="s">
        <v>1654</v>
      </c>
    </row>
    <row r="1000" spans="1:9" s="46" customFormat="1" ht="18.75" customHeight="1" x14ac:dyDescent="0.2">
      <c r="A1000" s="139" t="s">
        <v>252</v>
      </c>
      <c r="B1000" s="144" t="s">
        <v>253</v>
      </c>
      <c r="C1000" s="139" t="s">
        <v>287</v>
      </c>
      <c r="D1000" s="139" t="s">
        <v>616</v>
      </c>
      <c r="E1000" s="139">
        <v>2559</v>
      </c>
      <c r="F1000" s="142" t="s">
        <v>1334</v>
      </c>
      <c r="G1000" s="142">
        <v>100000049018</v>
      </c>
      <c r="H1000" s="143">
        <v>240626</v>
      </c>
      <c r="I1000" s="45" t="s">
        <v>1654</v>
      </c>
    </row>
    <row r="1001" spans="1:9" s="46" customFormat="1" ht="18.75" customHeight="1" x14ac:dyDescent="0.2">
      <c r="A1001" s="139" t="s">
        <v>383</v>
      </c>
      <c r="B1001" s="144" t="s">
        <v>384</v>
      </c>
      <c r="C1001" s="139" t="s">
        <v>287</v>
      </c>
      <c r="D1001" s="139" t="s">
        <v>616</v>
      </c>
      <c r="E1001" s="139">
        <v>2559</v>
      </c>
      <c r="F1001" s="142" t="s">
        <v>1335</v>
      </c>
      <c r="G1001" s="142">
        <v>100000049400</v>
      </c>
      <c r="H1001" s="143">
        <v>240641</v>
      </c>
      <c r="I1001" s="45" t="s">
        <v>1654</v>
      </c>
    </row>
    <row r="1002" spans="1:9" s="46" customFormat="1" ht="18.75" customHeight="1" x14ac:dyDescent="0.2">
      <c r="A1002" s="139" t="s">
        <v>383</v>
      </c>
      <c r="B1002" s="144" t="s">
        <v>384</v>
      </c>
      <c r="C1002" s="139" t="s">
        <v>287</v>
      </c>
      <c r="D1002" s="139" t="s">
        <v>616</v>
      </c>
      <c r="E1002" s="139">
        <v>2559</v>
      </c>
      <c r="F1002" s="142" t="s">
        <v>1336</v>
      </c>
      <c r="G1002" s="142">
        <v>100000049401</v>
      </c>
      <c r="H1002" s="143">
        <v>240641</v>
      </c>
      <c r="I1002" s="45" t="s">
        <v>1654</v>
      </c>
    </row>
    <row r="1003" spans="1:9" s="46" customFormat="1" ht="18.75" customHeight="1" x14ac:dyDescent="0.2">
      <c r="A1003" s="139" t="s">
        <v>385</v>
      </c>
      <c r="B1003" s="144" t="s">
        <v>386</v>
      </c>
      <c r="C1003" s="139" t="s">
        <v>287</v>
      </c>
      <c r="D1003" s="139" t="s">
        <v>616</v>
      </c>
      <c r="E1003" s="139">
        <v>2559</v>
      </c>
      <c r="F1003" s="142" t="s">
        <v>1337</v>
      </c>
      <c r="G1003" s="142">
        <v>100000049202</v>
      </c>
      <c r="H1003" s="143">
        <v>240647</v>
      </c>
      <c r="I1003" s="45" t="s">
        <v>1654</v>
      </c>
    </row>
    <row r="1004" spans="1:9" s="46" customFormat="1" ht="18.75" customHeight="1" x14ac:dyDescent="0.2">
      <c r="A1004" s="139" t="s">
        <v>385</v>
      </c>
      <c r="B1004" s="144" t="s">
        <v>386</v>
      </c>
      <c r="C1004" s="139" t="s">
        <v>287</v>
      </c>
      <c r="D1004" s="139" t="s">
        <v>616</v>
      </c>
      <c r="E1004" s="139">
        <v>2559</v>
      </c>
      <c r="F1004" s="142" t="s">
        <v>1338</v>
      </c>
      <c r="G1004" s="142">
        <v>100000049205</v>
      </c>
      <c r="H1004" s="143">
        <v>240647</v>
      </c>
      <c r="I1004" s="45" t="s">
        <v>1654</v>
      </c>
    </row>
    <row r="1005" spans="1:9" s="46" customFormat="1" ht="18.75" customHeight="1" x14ac:dyDescent="0.2">
      <c r="A1005" s="139" t="s">
        <v>276</v>
      </c>
      <c r="B1005" s="144" t="s">
        <v>277</v>
      </c>
      <c r="C1005" s="139" t="s">
        <v>287</v>
      </c>
      <c r="D1005" s="139" t="s">
        <v>616</v>
      </c>
      <c r="E1005" s="139">
        <v>2559</v>
      </c>
      <c r="F1005" s="142" t="s">
        <v>1339</v>
      </c>
      <c r="G1005" s="142">
        <v>100000048995</v>
      </c>
      <c r="H1005" s="143">
        <v>240630</v>
      </c>
      <c r="I1005" s="45" t="s">
        <v>1654</v>
      </c>
    </row>
    <row r="1006" spans="1:9" s="46" customFormat="1" ht="18.75" customHeight="1" x14ac:dyDescent="0.2">
      <c r="A1006" s="139" t="s">
        <v>387</v>
      </c>
      <c r="B1006" s="144" t="s">
        <v>388</v>
      </c>
      <c r="C1006" s="139" t="s">
        <v>287</v>
      </c>
      <c r="D1006" s="139" t="s">
        <v>616</v>
      </c>
      <c r="E1006" s="139">
        <v>2559</v>
      </c>
      <c r="F1006" s="142" t="s">
        <v>1340</v>
      </c>
      <c r="G1006" s="142">
        <v>100000052112</v>
      </c>
      <c r="H1006" s="143">
        <v>240634</v>
      </c>
      <c r="I1006" s="45" t="s">
        <v>1654</v>
      </c>
    </row>
    <row r="1007" spans="1:9" s="46" customFormat="1" ht="18.75" customHeight="1" x14ac:dyDescent="0.2">
      <c r="A1007" s="139" t="s">
        <v>387</v>
      </c>
      <c r="B1007" s="144" t="s">
        <v>388</v>
      </c>
      <c r="C1007" s="139" t="s">
        <v>287</v>
      </c>
      <c r="D1007" s="139" t="s">
        <v>616</v>
      </c>
      <c r="E1007" s="139">
        <v>2559</v>
      </c>
      <c r="F1007" s="142" t="s">
        <v>1341</v>
      </c>
      <c r="G1007" s="142">
        <v>100000052113</v>
      </c>
      <c r="H1007" s="143">
        <v>240634</v>
      </c>
      <c r="I1007" s="45" t="s">
        <v>1654</v>
      </c>
    </row>
    <row r="1008" spans="1:9" s="46" customFormat="1" ht="18.75" customHeight="1" x14ac:dyDescent="0.2">
      <c r="A1008" s="139" t="s">
        <v>389</v>
      </c>
      <c r="B1008" s="144" t="s">
        <v>390</v>
      </c>
      <c r="C1008" s="139" t="s">
        <v>287</v>
      </c>
      <c r="D1008" s="139" t="s">
        <v>616</v>
      </c>
      <c r="E1008" s="139">
        <v>2559</v>
      </c>
      <c r="F1008" s="142" t="s">
        <v>1342</v>
      </c>
      <c r="G1008" s="142">
        <v>100000049687</v>
      </c>
      <c r="H1008" s="143">
        <v>240637</v>
      </c>
      <c r="I1008" s="45" t="s">
        <v>1654</v>
      </c>
    </row>
    <row r="1009" spans="1:9" s="46" customFormat="1" ht="18.75" customHeight="1" x14ac:dyDescent="0.2">
      <c r="A1009" s="139" t="s">
        <v>278</v>
      </c>
      <c r="B1009" s="144" t="s">
        <v>279</v>
      </c>
      <c r="C1009" s="139" t="s">
        <v>287</v>
      </c>
      <c r="D1009" s="139" t="s">
        <v>616</v>
      </c>
      <c r="E1009" s="139">
        <v>2559</v>
      </c>
      <c r="F1009" s="142" t="s">
        <v>1343</v>
      </c>
      <c r="G1009" s="142">
        <v>100000050097</v>
      </c>
      <c r="H1009" s="143">
        <v>240682</v>
      </c>
      <c r="I1009" s="45" t="s">
        <v>1654</v>
      </c>
    </row>
    <row r="1010" spans="1:9" s="46" customFormat="1" ht="18.75" customHeight="1" x14ac:dyDescent="0.2">
      <c r="A1010" s="139" t="s">
        <v>278</v>
      </c>
      <c r="B1010" s="144" t="s">
        <v>279</v>
      </c>
      <c r="C1010" s="139" t="s">
        <v>287</v>
      </c>
      <c r="D1010" s="139" t="s">
        <v>616</v>
      </c>
      <c r="E1010" s="139">
        <v>2559</v>
      </c>
      <c r="F1010" s="142" t="s">
        <v>1344</v>
      </c>
      <c r="G1010" s="142">
        <v>100000050168</v>
      </c>
      <c r="H1010" s="143">
        <v>240682</v>
      </c>
      <c r="I1010" s="45" t="s">
        <v>1654</v>
      </c>
    </row>
    <row r="1011" spans="1:9" s="46" customFormat="1" ht="18.75" customHeight="1" x14ac:dyDescent="0.2">
      <c r="A1011" s="139" t="s">
        <v>278</v>
      </c>
      <c r="B1011" s="144" t="s">
        <v>279</v>
      </c>
      <c r="C1011" s="139" t="s">
        <v>287</v>
      </c>
      <c r="D1011" s="139" t="s">
        <v>616</v>
      </c>
      <c r="E1011" s="139">
        <v>2559</v>
      </c>
      <c r="F1011" s="142" t="s">
        <v>1345</v>
      </c>
      <c r="G1011" s="142">
        <v>100000050169</v>
      </c>
      <c r="H1011" s="143">
        <v>240682</v>
      </c>
      <c r="I1011" s="45" t="s">
        <v>1654</v>
      </c>
    </row>
    <row r="1012" spans="1:9" s="46" customFormat="1" ht="18.75" customHeight="1" x14ac:dyDescent="0.2">
      <c r="A1012" s="139" t="s">
        <v>391</v>
      </c>
      <c r="B1012" s="144" t="s">
        <v>392</v>
      </c>
      <c r="C1012" s="139" t="s">
        <v>287</v>
      </c>
      <c r="D1012" s="139" t="s">
        <v>616</v>
      </c>
      <c r="E1012" s="139">
        <v>2559</v>
      </c>
      <c r="F1012" s="142" t="s">
        <v>1346</v>
      </c>
      <c r="G1012" s="142">
        <v>100000051320</v>
      </c>
      <c r="H1012" s="143">
        <v>240669</v>
      </c>
      <c r="I1012" s="45" t="s">
        <v>1654</v>
      </c>
    </row>
    <row r="1013" spans="1:9" s="46" customFormat="1" ht="18.75" customHeight="1" x14ac:dyDescent="0.2">
      <c r="A1013" s="139" t="s">
        <v>393</v>
      </c>
      <c r="B1013" s="144" t="s">
        <v>394</v>
      </c>
      <c r="C1013" s="139" t="s">
        <v>287</v>
      </c>
      <c r="D1013" s="139" t="s">
        <v>616</v>
      </c>
      <c r="E1013" s="139">
        <v>2559</v>
      </c>
      <c r="F1013" s="142" t="s">
        <v>1347</v>
      </c>
      <c r="G1013" s="142">
        <v>100000050041</v>
      </c>
      <c r="H1013" s="143">
        <v>240633</v>
      </c>
      <c r="I1013" s="45" t="s">
        <v>1654</v>
      </c>
    </row>
    <row r="1014" spans="1:9" s="46" customFormat="1" ht="18.75" customHeight="1" x14ac:dyDescent="0.2">
      <c r="A1014" s="139" t="s">
        <v>395</v>
      </c>
      <c r="B1014" s="144" t="s">
        <v>396</v>
      </c>
      <c r="C1014" s="139" t="s">
        <v>287</v>
      </c>
      <c r="D1014" s="139" t="s">
        <v>616</v>
      </c>
      <c r="E1014" s="139">
        <v>2559</v>
      </c>
      <c r="F1014" s="142" t="s">
        <v>1348</v>
      </c>
      <c r="G1014" s="142">
        <v>100000049257</v>
      </c>
      <c r="H1014" s="143">
        <v>240630</v>
      </c>
      <c r="I1014" s="45" t="s">
        <v>1654</v>
      </c>
    </row>
    <row r="1015" spans="1:9" s="46" customFormat="1" ht="18.75" customHeight="1" x14ac:dyDescent="0.2">
      <c r="A1015" s="139" t="s">
        <v>395</v>
      </c>
      <c r="B1015" s="144" t="s">
        <v>396</v>
      </c>
      <c r="C1015" s="139" t="s">
        <v>287</v>
      </c>
      <c r="D1015" s="139" t="s">
        <v>616</v>
      </c>
      <c r="E1015" s="139">
        <v>2559</v>
      </c>
      <c r="F1015" s="142" t="s">
        <v>1349</v>
      </c>
      <c r="G1015" s="142">
        <v>100000049258</v>
      </c>
      <c r="H1015" s="143">
        <v>240630</v>
      </c>
      <c r="I1015" s="45" t="s">
        <v>1654</v>
      </c>
    </row>
    <row r="1016" spans="1:9" s="46" customFormat="1" ht="18.75" customHeight="1" x14ac:dyDescent="0.2">
      <c r="A1016" s="139" t="s">
        <v>397</v>
      </c>
      <c r="B1016" s="144" t="s">
        <v>398</v>
      </c>
      <c r="C1016" s="139" t="s">
        <v>287</v>
      </c>
      <c r="D1016" s="139" t="s">
        <v>616</v>
      </c>
      <c r="E1016" s="139">
        <v>2546</v>
      </c>
      <c r="F1016" s="142" t="s">
        <v>1350</v>
      </c>
      <c r="G1016" s="142"/>
      <c r="H1016" s="143">
        <v>236650</v>
      </c>
      <c r="I1016" s="45" t="s">
        <v>1654</v>
      </c>
    </row>
    <row r="1017" spans="1:9" s="46" customFormat="1" ht="18.75" customHeight="1" x14ac:dyDescent="0.2">
      <c r="A1017" s="139" t="s">
        <v>397</v>
      </c>
      <c r="B1017" s="144" t="s">
        <v>398</v>
      </c>
      <c r="C1017" s="139" t="s">
        <v>287</v>
      </c>
      <c r="D1017" s="139" t="s">
        <v>616</v>
      </c>
      <c r="E1017" s="139">
        <v>2548</v>
      </c>
      <c r="F1017" s="142"/>
      <c r="G1017" s="142">
        <v>100000000701</v>
      </c>
      <c r="H1017" s="143">
        <v>236650</v>
      </c>
      <c r="I1017" s="45" t="s">
        <v>1654</v>
      </c>
    </row>
    <row r="1018" spans="1:9" s="46" customFormat="1" ht="18.75" customHeight="1" x14ac:dyDescent="0.2">
      <c r="A1018" s="139" t="s">
        <v>397</v>
      </c>
      <c r="B1018" s="144" t="s">
        <v>398</v>
      </c>
      <c r="C1018" s="139" t="s">
        <v>287</v>
      </c>
      <c r="D1018" s="139" t="s">
        <v>616</v>
      </c>
      <c r="E1018" s="139">
        <v>2548</v>
      </c>
      <c r="F1018" s="142"/>
      <c r="G1018" s="142">
        <v>100000000926</v>
      </c>
      <c r="H1018" s="143">
        <v>236650</v>
      </c>
      <c r="I1018" s="45" t="s">
        <v>1654</v>
      </c>
    </row>
    <row r="1019" spans="1:9" s="46" customFormat="1" ht="18.75" customHeight="1" x14ac:dyDescent="0.2">
      <c r="A1019" s="139" t="s">
        <v>397</v>
      </c>
      <c r="B1019" s="144" t="s">
        <v>398</v>
      </c>
      <c r="C1019" s="139" t="s">
        <v>287</v>
      </c>
      <c r="D1019" s="139" t="s">
        <v>616</v>
      </c>
      <c r="E1019" s="139">
        <v>2555</v>
      </c>
      <c r="F1019" s="142"/>
      <c r="G1019" s="142">
        <v>100000038986</v>
      </c>
      <c r="H1019" s="143">
        <v>239328</v>
      </c>
      <c r="I1019" s="45" t="s">
        <v>1654</v>
      </c>
    </row>
    <row r="1020" spans="1:9" s="46" customFormat="1" ht="18.75" customHeight="1" x14ac:dyDescent="0.2">
      <c r="A1020" s="139" t="s">
        <v>397</v>
      </c>
      <c r="B1020" s="144" t="s">
        <v>398</v>
      </c>
      <c r="C1020" s="139" t="s">
        <v>287</v>
      </c>
      <c r="D1020" s="139" t="s">
        <v>616</v>
      </c>
      <c r="E1020" s="139">
        <v>2558</v>
      </c>
      <c r="F1020" s="142" t="s">
        <v>1351</v>
      </c>
      <c r="G1020" s="142">
        <v>100000076150</v>
      </c>
      <c r="H1020" s="143">
        <v>240637</v>
      </c>
      <c r="I1020" s="45" t="s">
        <v>1654</v>
      </c>
    </row>
    <row r="1021" spans="1:9" s="46" customFormat="1" ht="18.75" customHeight="1" x14ac:dyDescent="0.2">
      <c r="A1021" s="139" t="s">
        <v>397</v>
      </c>
      <c r="B1021" s="144" t="s">
        <v>398</v>
      </c>
      <c r="C1021" s="139" t="s">
        <v>287</v>
      </c>
      <c r="D1021" s="139" t="s">
        <v>616</v>
      </c>
      <c r="E1021" s="139">
        <v>2558</v>
      </c>
      <c r="F1021" s="142" t="s">
        <v>1352</v>
      </c>
      <c r="G1021" s="142">
        <v>100000076151</v>
      </c>
      <c r="H1021" s="143">
        <v>240637</v>
      </c>
      <c r="I1021" s="45" t="s">
        <v>1654</v>
      </c>
    </row>
    <row r="1022" spans="1:9" s="46" customFormat="1" ht="18.75" customHeight="1" x14ac:dyDescent="0.2">
      <c r="A1022" s="139" t="s">
        <v>399</v>
      </c>
      <c r="B1022" s="144" t="s">
        <v>400</v>
      </c>
      <c r="C1022" s="139" t="s">
        <v>287</v>
      </c>
      <c r="D1022" s="139" t="s">
        <v>616</v>
      </c>
      <c r="E1022" s="139">
        <v>2559</v>
      </c>
      <c r="F1022" s="142" t="s">
        <v>1353</v>
      </c>
      <c r="G1022" s="142">
        <v>100000049021</v>
      </c>
      <c r="H1022" s="143">
        <v>240631</v>
      </c>
      <c r="I1022" s="45" t="s">
        <v>1654</v>
      </c>
    </row>
    <row r="1023" spans="1:9" s="46" customFormat="1" ht="18.75" customHeight="1" x14ac:dyDescent="0.2">
      <c r="A1023" s="139" t="s">
        <v>399</v>
      </c>
      <c r="B1023" s="144" t="s">
        <v>400</v>
      </c>
      <c r="C1023" s="139" t="s">
        <v>287</v>
      </c>
      <c r="D1023" s="139" t="s">
        <v>616</v>
      </c>
      <c r="E1023" s="139">
        <v>2559</v>
      </c>
      <c r="F1023" s="142" t="s">
        <v>1354</v>
      </c>
      <c r="G1023" s="142">
        <v>100000049022</v>
      </c>
      <c r="H1023" s="143">
        <v>240631</v>
      </c>
      <c r="I1023" s="45" t="s">
        <v>1654</v>
      </c>
    </row>
    <row r="1024" spans="1:9" s="46" customFormat="1" ht="18.75" customHeight="1" x14ac:dyDescent="0.2">
      <c r="A1024" s="139" t="s">
        <v>401</v>
      </c>
      <c r="B1024" s="144" t="s">
        <v>402</v>
      </c>
      <c r="C1024" s="139" t="s">
        <v>287</v>
      </c>
      <c r="D1024" s="139" t="s">
        <v>616</v>
      </c>
      <c r="E1024" s="139">
        <v>2559</v>
      </c>
      <c r="F1024" s="142" t="s">
        <v>1355</v>
      </c>
      <c r="G1024" s="142">
        <v>100000049059</v>
      </c>
      <c r="H1024" s="143">
        <v>240638</v>
      </c>
      <c r="I1024" s="45" t="s">
        <v>1654</v>
      </c>
    </row>
    <row r="1025" spans="1:9" s="46" customFormat="1" ht="18.75" customHeight="1" x14ac:dyDescent="0.2">
      <c r="A1025" s="139" t="s">
        <v>401</v>
      </c>
      <c r="B1025" s="144" t="s">
        <v>402</v>
      </c>
      <c r="C1025" s="139" t="s">
        <v>287</v>
      </c>
      <c r="D1025" s="139" t="s">
        <v>616</v>
      </c>
      <c r="E1025" s="139">
        <v>2559</v>
      </c>
      <c r="F1025" s="142" t="s">
        <v>1356</v>
      </c>
      <c r="G1025" s="142">
        <v>100000049060</v>
      </c>
      <c r="H1025" s="143">
        <v>240638</v>
      </c>
      <c r="I1025" s="45" t="s">
        <v>1654</v>
      </c>
    </row>
    <row r="1026" spans="1:9" s="46" customFormat="1" ht="18.75" customHeight="1" x14ac:dyDescent="0.2">
      <c r="A1026" s="139" t="s">
        <v>403</v>
      </c>
      <c r="B1026" s="144" t="s">
        <v>404</v>
      </c>
      <c r="C1026" s="139" t="s">
        <v>287</v>
      </c>
      <c r="D1026" s="139" t="s">
        <v>616</v>
      </c>
      <c r="E1026" s="139">
        <v>2559</v>
      </c>
      <c r="F1026" s="142" t="s">
        <v>1357</v>
      </c>
      <c r="G1026" s="142">
        <v>100000049053</v>
      </c>
      <c r="H1026" s="143">
        <v>240633</v>
      </c>
      <c r="I1026" s="45" t="s">
        <v>1654</v>
      </c>
    </row>
    <row r="1027" spans="1:9" s="46" customFormat="1" ht="18.75" customHeight="1" x14ac:dyDescent="0.2">
      <c r="A1027" s="139" t="s">
        <v>403</v>
      </c>
      <c r="B1027" s="144" t="s">
        <v>404</v>
      </c>
      <c r="C1027" s="139" t="s">
        <v>287</v>
      </c>
      <c r="D1027" s="139" t="s">
        <v>616</v>
      </c>
      <c r="E1027" s="139">
        <v>2559</v>
      </c>
      <c r="F1027" s="142" t="s">
        <v>1358</v>
      </c>
      <c r="G1027" s="142">
        <v>100000049054</v>
      </c>
      <c r="H1027" s="143">
        <v>240633</v>
      </c>
      <c r="I1027" s="45" t="s">
        <v>1654</v>
      </c>
    </row>
    <row r="1028" spans="1:9" s="46" customFormat="1" ht="18.75" customHeight="1" x14ac:dyDescent="0.2">
      <c r="A1028" s="139" t="s">
        <v>405</v>
      </c>
      <c r="B1028" s="144" t="s">
        <v>406</v>
      </c>
      <c r="C1028" s="139" t="s">
        <v>287</v>
      </c>
      <c r="D1028" s="139" t="s">
        <v>616</v>
      </c>
      <c r="E1028" s="139">
        <v>2559</v>
      </c>
      <c r="F1028" s="142" t="s">
        <v>1359</v>
      </c>
      <c r="G1028" s="142">
        <v>100000048983</v>
      </c>
      <c r="H1028" s="143">
        <v>240630</v>
      </c>
      <c r="I1028" s="45" t="s">
        <v>1654</v>
      </c>
    </row>
    <row r="1029" spans="1:9" s="46" customFormat="1" ht="18.75" customHeight="1" x14ac:dyDescent="0.2">
      <c r="A1029" s="139" t="s">
        <v>407</v>
      </c>
      <c r="B1029" s="144" t="s">
        <v>408</v>
      </c>
      <c r="C1029" s="139" t="s">
        <v>287</v>
      </c>
      <c r="D1029" s="139" t="s">
        <v>616</v>
      </c>
      <c r="E1029" s="139">
        <v>2559</v>
      </c>
      <c r="F1029" s="142" t="s">
        <v>1360</v>
      </c>
      <c r="G1029" s="142">
        <v>100000049683</v>
      </c>
      <c r="H1029" s="143">
        <v>240648</v>
      </c>
      <c r="I1029" s="45" t="s">
        <v>1654</v>
      </c>
    </row>
    <row r="1030" spans="1:9" s="46" customFormat="1" ht="18.75" customHeight="1" x14ac:dyDescent="0.2">
      <c r="A1030" s="139" t="s">
        <v>407</v>
      </c>
      <c r="B1030" s="144" t="s">
        <v>408</v>
      </c>
      <c r="C1030" s="139" t="s">
        <v>287</v>
      </c>
      <c r="D1030" s="139" t="s">
        <v>616</v>
      </c>
      <c r="E1030" s="139">
        <v>2559</v>
      </c>
      <c r="F1030" s="142" t="s">
        <v>1361</v>
      </c>
      <c r="G1030" s="142">
        <v>100000049684</v>
      </c>
      <c r="H1030" s="143">
        <v>240648</v>
      </c>
      <c r="I1030" s="45" t="s">
        <v>1654</v>
      </c>
    </row>
    <row r="1031" spans="1:9" s="46" customFormat="1" ht="18.75" customHeight="1" x14ac:dyDescent="0.2">
      <c r="A1031" s="139" t="s">
        <v>407</v>
      </c>
      <c r="B1031" s="144" t="s">
        <v>408</v>
      </c>
      <c r="C1031" s="139" t="s">
        <v>287</v>
      </c>
      <c r="D1031" s="139" t="s">
        <v>616</v>
      </c>
      <c r="E1031" s="139">
        <v>2559</v>
      </c>
      <c r="F1031" s="142" t="s">
        <v>1362</v>
      </c>
      <c r="G1031" s="142">
        <v>100000049685</v>
      </c>
      <c r="H1031" s="143">
        <v>240648</v>
      </c>
      <c r="I1031" s="45" t="s">
        <v>1654</v>
      </c>
    </row>
    <row r="1032" spans="1:9" s="46" customFormat="1" ht="18.75" customHeight="1" x14ac:dyDescent="0.2">
      <c r="A1032" s="139" t="s">
        <v>409</v>
      </c>
      <c r="B1032" s="144" t="s">
        <v>410</v>
      </c>
      <c r="C1032" s="139" t="s">
        <v>287</v>
      </c>
      <c r="D1032" s="139" t="s">
        <v>616</v>
      </c>
      <c r="E1032" s="139">
        <v>2559</v>
      </c>
      <c r="F1032" s="142"/>
      <c r="G1032" s="142">
        <v>100000049729</v>
      </c>
      <c r="H1032" s="143">
        <v>240646</v>
      </c>
      <c r="I1032" s="45" t="s">
        <v>1654</v>
      </c>
    </row>
    <row r="1033" spans="1:9" s="46" customFormat="1" ht="18.75" customHeight="1" x14ac:dyDescent="0.2">
      <c r="A1033" s="139" t="s">
        <v>409</v>
      </c>
      <c r="B1033" s="144" t="s">
        <v>410</v>
      </c>
      <c r="C1033" s="139" t="s">
        <v>287</v>
      </c>
      <c r="D1033" s="139" t="s">
        <v>616</v>
      </c>
      <c r="E1033" s="139">
        <v>2559</v>
      </c>
      <c r="F1033" s="142"/>
      <c r="G1033" s="142">
        <v>100000049730</v>
      </c>
      <c r="H1033" s="143">
        <v>240646</v>
      </c>
      <c r="I1033" s="45" t="s">
        <v>1654</v>
      </c>
    </row>
    <row r="1034" spans="1:9" s="46" customFormat="1" ht="18.75" customHeight="1" x14ac:dyDescent="0.2">
      <c r="A1034" s="139" t="s">
        <v>409</v>
      </c>
      <c r="B1034" s="144" t="s">
        <v>410</v>
      </c>
      <c r="C1034" s="139" t="s">
        <v>287</v>
      </c>
      <c r="D1034" s="139" t="s">
        <v>616</v>
      </c>
      <c r="E1034" s="139">
        <v>2559</v>
      </c>
      <c r="F1034" s="142"/>
      <c r="G1034" s="142">
        <v>100000049731</v>
      </c>
      <c r="H1034" s="143">
        <v>240646</v>
      </c>
      <c r="I1034" s="45" t="s">
        <v>1654</v>
      </c>
    </row>
    <row r="1035" spans="1:9" s="46" customFormat="1" ht="18.75" customHeight="1" x14ac:dyDescent="0.2">
      <c r="A1035" s="139" t="s">
        <v>411</v>
      </c>
      <c r="B1035" s="144" t="s">
        <v>412</v>
      </c>
      <c r="C1035" s="139" t="s">
        <v>287</v>
      </c>
      <c r="D1035" s="139" t="s">
        <v>616</v>
      </c>
      <c r="E1035" s="139">
        <v>2559</v>
      </c>
      <c r="F1035" s="142" t="s">
        <v>1363</v>
      </c>
      <c r="G1035" s="142">
        <v>100000049048</v>
      </c>
      <c r="H1035" s="143">
        <v>240631</v>
      </c>
      <c r="I1035" s="45" t="s">
        <v>1654</v>
      </c>
    </row>
    <row r="1036" spans="1:9" s="46" customFormat="1" ht="18.75" customHeight="1" x14ac:dyDescent="0.2">
      <c r="A1036" s="139" t="s">
        <v>411</v>
      </c>
      <c r="B1036" s="144" t="s">
        <v>412</v>
      </c>
      <c r="C1036" s="139" t="s">
        <v>287</v>
      </c>
      <c r="D1036" s="139" t="s">
        <v>616</v>
      </c>
      <c r="E1036" s="139">
        <v>2559</v>
      </c>
      <c r="F1036" s="142" t="s">
        <v>1364</v>
      </c>
      <c r="G1036" s="142">
        <v>100000049049</v>
      </c>
      <c r="H1036" s="143">
        <v>240631</v>
      </c>
      <c r="I1036" s="45" t="s">
        <v>1654</v>
      </c>
    </row>
    <row r="1037" spans="1:9" s="46" customFormat="1" ht="18.75" customHeight="1" x14ac:dyDescent="0.2">
      <c r="A1037" s="139" t="s">
        <v>411</v>
      </c>
      <c r="B1037" s="144" t="s">
        <v>412</v>
      </c>
      <c r="C1037" s="139" t="s">
        <v>287</v>
      </c>
      <c r="D1037" s="139" t="s">
        <v>616</v>
      </c>
      <c r="E1037" s="139">
        <v>2559</v>
      </c>
      <c r="F1037" s="142" t="s">
        <v>1365</v>
      </c>
      <c r="G1037" s="142">
        <v>100000049050</v>
      </c>
      <c r="H1037" s="143">
        <v>240631</v>
      </c>
      <c r="I1037" s="45" t="s">
        <v>1654</v>
      </c>
    </row>
    <row r="1038" spans="1:9" s="46" customFormat="1" ht="18.75" customHeight="1" x14ac:dyDescent="0.2">
      <c r="A1038" s="139" t="s">
        <v>413</v>
      </c>
      <c r="B1038" s="144" t="s">
        <v>414</v>
      </c>
      <c r="C1038" s="139" t="s">
        <v>287</v>
      </c>
      <c r="D1038" s="139" t="s">
        <v>616</v>
      </c>
      <c r="E1038" s="139">
        <v>2555</v>
      </c>
      <c r="F1038" s="142" t="s">
        <v>1366</v>
      </c>
      <c r="G1038" s="142">
        <v>100000038550</v>
      </c>
      <c r="H1038" s="143">
        <v>239303</v>
      </c>
      <c r="I1038" s="45" t="s">
        <v>1654</v>
      </c>
    </row>
    <row r="1039" spans="1:9" s="46" customFormat="1" ht="18.75" customHeight="1" x14ac:dyDescent="0.2">
      <c r="A1039" s="139" t="s">
        <v>413</v>
      </c>
      <c r="B1039" s="144" t="s">
        <v>414</v>
      </c>
      <c r="C1039" s="139" t="s">
        <v>287</v>
      </c>
      <c r="D1039" s="139" t="s">
        <v>616</v>
      </c>
      <c r="E1039" s="139">
        <v>2559</v>
      </c>
      <c r="F1039" s="142" t="s">
        <v>1367</v>
      </c>
      <c r="G1039" s="142">
        <v>100000049181</v>
      </c>
      <c r="H1039" s="143">
        <v>240634</v>
      </c>
      <c r="I1039" s="45" t="s">
        <v>1654</v>
      </c>
    </row>
    <row r="1040" spans="1:9" s="46" customFormat="1" ht="18.75" customHeight="1" x14ac:dyDescent="0.2">
      <c r="A1040" s="139" t="s">
        <v>300</v>
      </c>
      <c r="B1040" s="144" t="s">
        <v>254</v>
      </c>
      <c r="C1040" s="139" t="s">
        <v>287</v>
      </c>
      <c r="D1040" s="139" t="s">
        <v>616</v>
      </c>
      <c r="E1040" s="139">
        <v>2559</v>
      </c>
      <c r="F1040" s="142" t="s">
        <v>1368</v>
      </c>
      <c r="G1040" s="142">
        <v>100000049630</v>
      </c>
      <c r="H1040" s="143">
        <v>240648</v>
      </c>
      <c r="I1040" s="45" t="s">
        <v>1654</v>
      </c>
    </row>
    <row r="1041" spans="1:9" s="46" customFormat="1" ht="18.75" customHeight="1" x14ac:dyDescent="0.2">
      <c r="A1041" s="139" t="s">
        <v>300</v>
      </c>
      <c r="B1041" s="144" t="s">
        <v>254</v>
      </c>
      <c r="C1041" s="139" t="s">
        <v>287</v>
      </c>
      <c r="D1041" s="139" t="s">
        <v>616</v>
      </c>
      <c r="E1041" s="139">
        <v>2559</v>
      </c>
      <c r="F1041" s="142" t="s">
        <v>1369</v>
      </c>
      <c r="G1041" s="142">
        <v>100000049631</v>
      </c>
      <c r="H1041" s="143">
        <v>240648</v>
      </c>
      <c r="I1041" s="45" t="s">
        <v>1654</v>
      </c>
    </row>
    <row r="1042" spans="1:9" s="46" customFormat="1" ht="18.75" customHeight="1" x14ac:dyDescent="0.2">
      <c r="A1042" s="139" t="s">
        <v>300</v>
      </c>
      <c r="B1042" s="144" t="s">
        <v>254</v>
      </c>
      <c r="C1042" s="139" t="s">
        <v>287</v>
      </c>
      <c r="D1042" s="139" t="s">
        <v>616</v>
      </c>
      <c r="E1042" s="139">
        <v>2559</v>
      </c>
      <c r="F1042" s="142" t="s">
        <v>1370</v>
      </c>
      <c r="G1042" s="142">
        <v>100000049632</v>
      </c>
      <c r="H1042" s="143">
        <v>240648</v>
      </c>
      <c r="I1042" s="45" t="s">
        <v>1654</v>
      </c>
    </row>
    <row r="1043" spans="1:9" s="46" customFormat="1" ht="18.75" customHeight="1" x14ac:dyDescent="0.2">
      <c r="A1043" s="139" t="s">
        <v>427</v>
      </c>
      <c r="B1043" s="144" t="s">
        <v>428</v>
      </c>
      <c r="C1043" s="139" t="s">
        <v>288</v>
      </c>
      <c r="D1043" s="139" t="s">
        <v>324</v>
      </c>
      <c r="E1043" s="139">
        <v>2556</v>
      </c>
      <c r="F1043" s="142" t="s">
        <v>1532</v>
      </c>
      <c r="G1043" s="142"/>
      <c r="H1043" s="143">
        <v>239839</v>
      </c>
      <c r="I1043" s="45" t="s">
        <v>1654</v>
      </c>
    </row>
    <row r="1044" spans="1:9" s="46" customFormat="1" ht="18.75" customHeight="1" x14ac:dyDescent="0.2">
      <c r="A1044" s="139" t="s">
        <v>427</v>
      </c>
      <c r="B1044" s="144" t="s">
        <v>428</v>
      </c>
      <c r="C1044" s="139" t="s">
        <v>288</v>
      </c>
      <c r="D1044" s="139" t="s">
        <v>324</v>
      </c>
      <c r="E1044" s="139">
        <v>2557</v>
      </c>
      <c r="F1044" s="142" t="s">
        <v>1533</v>
      </c>
      <c r="G1044" s="142"/>
      <c r="H1044" s="143">
        <v>240169</v>
      </c>
      <c r="I1044" s="45" t="s">
        <v>1654</v>
      </c>
    </row>
    <row r="1045" spans="1:9" s="46" customFormat="1" ht="18.75" customHeight="1" x14ac:dyDescent="0.2">
      <c r="A1045" s="139" t="s">
        <v>427</v>
      </c>
      <c r="B1045" s="144" t="s">
        <v>428</v>
      </c>
      <c r="C1045" s="139" t="s">
        <v>288</v>
      </c>
      <c r="D1045" s="139" t="s">
        <v>533</v>
      </c>
      <c r="E1045" s="139">
        <v>2555</v>
      </c>
      <c r="F1045" s="142" t="s">
        <v>1604</v>
      </c>
      <c r="G1045" s="142"/>
      <c r="H1045" s="143">
        <v>239384</v>
      </c>
      <c r="I1045" s="45" t="s">
        <v>1654</v>
      </c>
    </row>
    <row r="1046" spans="1:9" s="46" customFormat="1" ht="18.75" customHeight="1" x14ac:dyDescent="0.2">
      <c r="A1046" s="139" t="s">
        <v>301</v>
      </c>
      <c r="B1046" s="144" t="s">
        <v>255</v>
      </c>
      <c r="C1046" s="139" t="s">
        <v>287</v>
      </c>
      <c r="D1046" s="139" t="s">
        <v>616</v>
      </c>
      <c r="E1046" s="139">
        <v>2559</v>
      </c>
      <c r="F1046" s="142" t="s">
        <v>1371</v>
      </c>
      <c r="G1046" s="142">
        <v>100000049102</v>
      </c>
      <c r="H1046" s="143">
        <v>240637</v>
      </c>
      <c r="I1046" s="45" t="s">
        <v>1654</v>
      </c>
    </row>
    <row r="1047" spans="1:9" s="46" customFormat="1" ht="18.75" customHeight="1" x14ac:dyDescent="0.2">
      <c r="A1047" s="139" t="s">
        <v>301</v>
      </c>
      <c r="B1047" s="144" t="s">
        <v>255</v>
      </c>
      <c r="C1047" s="139" t="s">
        <v>287</v>
      </c>
      <c r="D1047" s="139" t="s">
        <v>616</v>
      </c>
      <c r="E1047" s="139">
        <v>2559</v>
      </c>
      <c r="F1047" s="142" t="s">
        <v>1372</v>
      </c>
      <c r="G1047" s="142">
        <v>100000049103</v>
      </c>
      <c r="H1047" s="143">
        <v>240637</v>
      </c>
      <c r="I1047" s="45" t="s">
        <v>1654</v>
      </c>
    </row>
    <row r="1048" spans="1:9" s="46" customFormat="1" ht="18.75" customHeight="1" x14ac:dyDescent="0.2">
      <c r="A1048" s="139" t="s">
        <v>301</v>
      </c>
      <c r="B1048" s="144" t="s">
        <v>255</v>
      </c>
      <c r="C1048" s="139" t="s">
        <v>287</v>
      </c>
      <c r="D1048" s="139" t="s">
        <v>616</v>
      </c>
      <c r="E1048" s="139">
        <v>2559</v>
      </c>
      <c r="F1048" s="142" t="s">
        <v>1373</v>
      </c>
      <c r="G1048" s="142">
        <v>100000049104</v>
      </c>
      <c r="H1048" s="143">
        <v>240637</v>
      </c>
      <c r="I1048" s="45" t="s">
        <v>1654</v>
      </c>
    </row>
    <row r="1049" spans="1:9" s="46" customFormat="1" ht="18.75" customHeight="1" x14ac:dyDescent="0.2">
      <c r="A1049" s="139" t="s">
        <v>302</v>
      </c>
      <c r="B1049" s="144" t="s">
        <v>256</v>
      </c>
      <c r="C1049" s="139" t="s">
        <v>287</v>
      </c>
      <c r="D1049" s="139" t="s">
        <v>616</v>
      </c>
      <c r="E1049" s="139">
        <v>2559</v>
      </c>
      <c r="F1049" s="142" t="s">
        <v>1374</v>
      </c>
      <c r="G1049" s="142">
        <v>100000049526</v>
      </c>
      <c r="H1049" s="143">
        <v>240640</v>
      </c>
      <c r="I1049" s="45" t="s">
        <v>1654</v>
      </c>
    </row>
    <row r="1050" spans="1:9" s="46" customFormat="1" ht="18.75" customHeight="1" x14ac:dyDescent="0.2">
      <c r="A1050" s="139" t="s">
        <v>302</v>
      </c>
      <c r="B1050" s="144" t="s">
        <v>256</v>
      </c>
      <c r="C1050" s="139" t="s">
        <v>287</v>
      </c>
      <c r="D1050" s="139" t="s">
        <v>616</v>
      </c>
      <c r="E1050" s="139">
        <v>2559</v>
      </c>
      <c r="F1050" s="142" t="s">
        <v>1375</v>
      </c>
      <c r="G1050" s="142">
        <v>100000049527</v>
      </c>
      <c r="H1050" s="143">
        <v>240640</v>
      </c>
      <c r="I1050" s="45" t="s">
        <v>1654</v>
      </c>
    </row>
    <row r="1051" spans="1:9" s="46" customFormat="1" ht="18.75" customHeight="1" x14ac:dyDescent="0.2">
      <c r="A1051" s="139" t="s">
        <v>302</v>
      </c>
      <c r="B1051" s="144" t="s">
        <v>256</v>
      </c>
      <c r="C1051" s="139" t="s">
        <v>287</v>
      </c>
      <c r="D1051" s="139" t="s">
        <v>616</v>
      </c>
      <c r="E1051" s="139">
        <v>2559</v>
      </c>
      <c r="F1051" s="142" t="s">
        <v>1376</v>
      </c>
      <c r="G1051" s="142">
        <v>100000049528</v>
      </c>
      <c r="H1051" s="143">
        <v>240640</v>
      </c>
      <c r="I1051" s="45" t="s">
        <v>1654</v>
      </c>
    </row>
    <row r="1052" spans="1:9" s="46" customFormat="1" ht="18.75" customHeight="1" x14ac:dyDescent="0.2">
      <c r="A1052" s="139" t="s">
        <v>429</v>
      </c>
      <c r="B1052" s="144" t="s">
        <v>430</v>
      </c>
      <c r="C1052" s="139" t="s">
        <v>287</v>
      </c>
      <c r="D1052" s="139" t="s">
        <v>616</v>
      </c>
      <c r="E1052" s="139">
        <v>2559</v>
      </c>
      <c r="F1052" s="142" t="s">
        <v>1377</v>
      </c>
      <c r="G1052" s="142">
        <v>100000049826</v>
      </c>
      <c r="H1052" s="143">
        <v>240661</v>
      </c>
      <c r="I1052" s="45" t="s">
        <v>1654</v>
      </c>
    </row>
    <row r="1053" spans="1:9" s="46" customFormat="1" ht="18.75" customHeight="1" x14ac:dyDescent="0.2">
      <c r="A1053" s="139" t="s">
        <v>429</v>
      </c>
      <c r="B1053" s="144" t="s">
        <v>430</v>
      </c>
      <c r="C1053" s="139" t="s">
        <v>287</v>
      </c>
      <c r="D1053" s="139" t="s">
        <v>616</v>
      </c>
      <c r="E1053" s="139">
        <v>2559</v>
      </c>
      <c r="F1053" s="142" t="s">
        <v>1378</v>
      </c>
      <c r="G1053" s="142">
        <v>100000049827</v>
      </c>
      <c r="H1053" s="143">
        <v>240661</v>
      </c>
      <c r="I1053" s="45" t="s">
        <v>1654</v>
      </c>
    </row>
    <row r="1054" spans="1:9" s="46" customFormat="1" ht="18.75" customHeight="1" x14ac:dyDescent="0.2">
      <c r="A1054" s="139" t="s">
        <v>429</v>
      </c>
      <c r="B1054" s="144" t="s">
        <v>430</v>
      </c>
      <c r="C1054" s="139" t="s">
        <v>287</v>
      </c>
      <c r="D1054" s="139" t="s">
        <v>616</v>
      </c>
      <c r="E1054" s="139">
        <v>2559</v>
      </c>
      <c r="F1054" s="142" t="s">
        <v>1379</v>
      </c>
      <c r="G1054" s="142">
        <v>100000049828</v>
      </c>
      <c r="H1054" s="143">
        <v>240661</v>
      </c>
      <c r="I1054" s="45" t="s">
        <v>1654</v>
      </c>
    </row>
    <row r="1055" spans="1:9" s="46" customFormat="1" ht="18.75" customHeight="1" x14ac:dyDescent="0.2">
      <c r="A1055" s="139" t="s">
        <v>431</v>
      </c>
      <c r="B1055" s="144" t="s">
        <v>432</v>
      </c>
      <c r="C1055" s="139" t="s">
        <v>287</v>
      </c>
      <c r="D1055" s="139" t="s">
        <v>616</v>
      </c>
      <c r="E1055" s="139">
        <v>2559</v>
      </c>
      <c r="F1055" s="142" t="s">
        <v>1380</v>
      </c>
      <c r="G1055" s="142">
        <v>100000049045</v>
      </c>
      <c r="H1055" s="143">
        <v>240638</v>
      </c>
      <c r="I1055" s="45" t="s">
        <v>1654</v>
      </c>
    </row>
    <row r="1056" spans="1:9" s="46" customFormat="1" ht="18.75" customHeight="1" x14ac:dyDescent="0.2">
      <c r="A1056" s="139" t="s">
        <v>431</v>
      </c>
      <c r="B1056" s="144" t="s">
        <v>432</v>
      </c>
      <c r="C1056" s="139" t="s">
        <v>287</v>
      </c>
      <c r="D1056" s="139" t="s">
        <v>616</v>
      </c>
      <c r="E1056" s="139">
        <v>2559</v>
      </c>
      <c r="F1056" s="142" t="s">
        <v>1381</v>
      </c>
      <c r="G1056" s="142">
        <v>100000049046</v>
      </c>
      <c r="H1056" s="143">
        <v>240638</v>
      </c>
      <c r="I1056" s="45" t="s">
        <v>1654</v>
      </c>
    </row>
    <row r="1057" spans="1:9" s="46" customFormat="1" ht="18.75" customHeight="1" x14ac:dyDescent="0.2">
      <c r="A1057" s="139" t="s">
        <v>431</v>
      </c>
      <c r="B1057" s="144" t="s">
        <v>432</v>
      </c>
      <c r="C1057" s="139" t="s">
        <v>287</v>
      </c>
      <c r="D1057" s="139" t="s">
        <v>616</v>
      </c>
      <c r="E1057" s="139">
        <v>2559</v>
      </c>
      <c r="F1057" s="142" t="s">
        <v>1382</v>
      </c>
      <c r="G1057" s="142">
        <v>100000049047</v>
      </c>
      <c r="H1057" s="143">
        <v>240638</v>
      </c>
      <c r="I1057" s="45" t="s">
        <v>1654</v>
      </c>
    </row>
    <row r="1058" spans="1:9" s="46" customFormat="1" ht="18.75" customHeight="1" x14ac:dyDescent="0.2">
      <c r="A1058" s="139" t="s">
        <v>303</v>
      </c>
      <c r="B1058" s="144" t="s">
        <v>257</v>
      </c>
      <c r="C1058" s="139" t="s">
        <v>287</v>
      </c>
      <c r="D1058" s="139" t="s">
        <v>616</v>
      </c>
      <c r="E1058" s="139">
        <v>2559</v>
      </c>
      <c r="F1058" s="142"/>
      <c r="G1058" s="142">
        <v>100000050004</v>
      </c>
      <c r="H1058" s="143">
        <v>240641</v>
      </c>
      <c r="I1058" s="45" t="s">
        <v>1654</v>
      </c>
    </row>
    <row r="1059" spans="1:9" s="46" customFormat="1" ht="18.75" customHeight="1" x14ac:dyDescent="0.2">
      <c r="A1059" s="139" t="s">
        <v>304</v>
      </c>
      <c r="B1059" s="144" t="s">
        <v>258</v>
      </c>
      <c r="C1059" s="139" t="s">
        <v>287</v>
      </c>
      <c r="D1059" s="139" t="s">
        <v>616</v>
      </c>
      <c r="E1059" s="139">
        <v>2559</v>
      </c>
      <c r="F1059" s="142" t="s">
        <v>1383</v>
      </c>
      <c r="G1059" s="142">
        <v>100000049402</v>
      </c>
      <c r="H1059" s="143">
        <v>240640</v>
      </c>
      <c r="I1059" s="45" t="s">
        <v>1654</v>
      </c>
    </row>
    <row r="1060" spans="1:9" s="46" customFormat="1" ht="18.75" customHeight="1" x14ac:dyDescent="0.2">
      <c r="A1060" s="139" t="s">
        <v>304</v>
      </c>
      <c r="B1060" s="144" t="s">
        <v>258</v>
      </c>
      <c r="C1060" s="139" t="s">
        <v>287</v>
      </c>
      <c r="D1060" s="139" t="s">
        <v>616</v>
      </c>
      <c r="E1060" s="139">
        <v>2559</v>
      </c>
      <c r="F1060" s="142" t="s">
        <v>1384</v>
      </c>
      <c r="G1060" s="142">
        <v>100000049403</v>
      </c>
      <c r="H1060" s="143">
        <v>240640</v>
      </c>
      <c r="I1060" s="45" t="s">
        <v>1654</v>
      </c>
    </row>
    <row r="1061" spans="1:9" s="46" customFormat="1" ht="18.75" customHeight="1" x14ac:dyDescent="0.2">
      <c r="A1061" s="139" t="s">
        <v>304</v>
      </c>
      <c r="B1061" s="144" t="s">
        <v>258</v>
      </c>
      <c r="C1061" s="139" t="s">
        <v>287</v>
      </c>
      <c r="D1061" s="139" t="s">
        <v>616</v>
      </c>
      <c r="E1061" s="139">
        <v>2559</v>
      </c>
      <c r="F1061" s="142" t="s">
        <v>1385</v>
      </c>
      <c r="G1061" s="142">
        <v>100000049404</v>
      </c>
      <c r="H1061" s="143">
        <v>240640</v>
      </c>
      <c r="I1061" s="45" t="s">
        <v>1654</v>
      </c>
    </row>
    <row r="1062" spans="1:9" s="46" customFormat="1" ht="18.75" customHeight="1" x14ac:dyDescent="0.2">
      <c r="A1062" s="139" t="s">
        <v>433</v>
      </c>
      <c r="B1062" s="144" t="s">
        <v>434</v>
      </c>
      <c r="C1062" s="139" t="s">
        <v>287</v>
      </c>
      <c r="D1062" s="139" t="s">
        <v>616</v>
      </c>
      <c r="E1062" s="139">
        <v>2559</v>
      </c>
      <c r="F1062" s="142" t="s">
        <v>1386</v>
      </c>
      <c r="G1062" s="142">
        <v>100000051082</v>
      </c>
      <c r="H1062" s="143">
        <v>240666</v>
      </c>
      <c r="I1062" s="45" t="s">
        <v>1654</v>
      </c>
    </row>
    <row r="1063" spans="1:9" s="46" customFormat="1" ht="18.75" customHeight="1" x14ac:dyDescent="0.2">
      <c r="A1063" s="139" t="s">
        <v>433</v>
      </c>
      <c r="B1063" s="144" t="s">
        <v>434</v>
      </c>
      <c r="C1063" s="139" t="s">
        <v>287</v>
      </c>
      <c r="D1063" s="139" t="s">
        <v>616</v>
      </c>
      <c r="E1063" s="139">
        <v>2559</v>
      </c>
      <c r="F1063" s="142" t="s">
        <v>1387</v>
      </c>
      <c r="G1063" s="142">
        <v>100000051081</v>
      </c>
      <c r="H1063" s="143">
        <v>240666</v>
      </c>
      <c r="I1063" s="45" t="s">
        <v>1654</v>
      </c>
    </row>
    <row r="1064" spans="1:9" s="46" customFormat="1" ht="18.75" customHeight="1" x14ac:dyDescent="0.2">
      <c r="A1064" s="139" t="s">
        <v>435</v>
      </c>
      <c r="B1064" s="144" t="s">
        <v>436</v>
      </c>
      <c r="C1064" s="139" t="s">
        <v>287</v>
      </c>
      <c r="D1064" s="139" t="s">
        <v>616</v>
      </c>
      <c r="E1064" s="139">
        <v>2559</v>
      </c>
      <c r="F1064" s="142" t="s">
        <v>1388</v>
      </c>
      <c r="G1064" s="142">
        <v>100000049703</v>
      </c>
      <c r="H1064" s="143">
        <v>240666</v>
      </c>
      <c r="I1064" s="45" t="s">
        <v>1654</v>
      </c>
    </row>
    <row r="1065" spans="1:9" s="46" customFormat="1" ht="18.75" customHeight="1" x14ac:dyDescent="0.2">
      <c r="A1065" s="139" t="s">
        <v>435</v>
      </c>
      <c r="B1065" s="144" t="s">
        <v>436</v>
      </c>
      <c r="C1065" s="139" t="s">
        <v>287</v>
      </c>
      <c r="D1065" s="139" t="s">
        <v>616</v>
      </c>
      <c r="E1065" s="139">
        <v>2559</v>
      </c>
      <c r="F1065" s="142" t="s">
        <v>1389</v>
      </c>
      <c r="G1065" s="142">
        <v>100000049704</v>
      </c>
      <c r="H1065" s="143">
        <v>240666</v>
      </c>
      <c r="I1065" s="45" t="s">
        <v>1654</v>
      </c>
    </row>
    <row r="1066" spans="1:9" s="46" customFormat="1" ht="18.75" customHeight="1" x14ac:dyDescent="0.2">
      <c r="A1066" s="139" t="s">
        <v>437</v>
      </c>
      <c r="B1066" s="144" t="s">
        <v>438</v>
      </c>
      <c r="C1066" s="139" t="s">
        <v>287</v>
      </c>
      <c r="D1066" s="139" t="s">
        <v>616</v>
      </c>
      <c r="E1066" s="139">
        <v>2559</v>
      </c>
      <c r="F1066" s="142" t="s">
        <v>1390</v>
      </c>
      <c r="G1066" s="142">
        <v>100000049153</v>
      </c>
      <c r="H1066" s="143">
        <v>240634</v>
      </c>
      <c r="I1066" s="45" t="s">
        <v>1654</v>
      </c>
    </row>
    <row r="1067" spans="1:9" s="46" customFormat="1" ht="18.75" customHeight="1" x14ac:dyDescent="0.2">
      <c r="A1067" s="139" t="s">
        <v>437</v>
      </c>
      <c r="B1067" s="144" t="s">
        <v>438</v>
      </c>
      <c r="C1067" s="139" t="s">
        <v>287</v>
      </c>
      <c r="D1067" s="139" t="s">
        <v>616</v>
      </c>
      <c r="E1067" s="139">
        <v>2559</v>
      </c>
      <c r="F1067" s="142" t="s">
        <v>1391</v>
      </c>
      <c r="G1067" s="142">
        <v>100000049154</v>
      </c>
      <c r="H1067" s="143">
        <v>240634</v>
      </c>
      <c r="I1067" s="45" t="s">
        <v>1654</v>
      </c>
    </row>
    <row r="1068" spans="1:9" s="46" customFormat="1" ht="18.75" customHeight="1" x14ac:dyDescent="0.2">
      <c r="A1068" s="139" t="s">
        <v>305</v>
      </c>
      <c r="B1068" s="144" t="s">
        <v>259</v>
      </c>
      <c r="C1068" s="139" t="s">
        <v>287</v>
      </c>
      <c r="D1068" s="139" t="s">
        <v>616</v>
      </c>
      <c r="E1068" s="139">
        <v>2559</v>
      </c>
      <c r="F1068" s="142" t="s">
        <v>1392</v>
      </c>
      <c r="G1068" s="142">
        <v>100000050101</v>
      </c>
      <c r="H1068" s="143">
        <v>240668</v>
      </c>
      <c r="I1068" s="45" t="s">
        <v>1654</v>
      </c>
    </row>
    <row r="1069" spans="1:9" s="46" customFormat="1" ht="18.75" customHeight="1" x14ac:dyDescent="0.2">
      <c r="A1069" s="139" t="s">
        <v>305</v>
      </c>
      <c r="B1069" s="144" t="s">
        <v>259</v>
      </c>
      <c r="C1069" s="139" t="s">
        <v>287</v>
      </c>
      <c r="D1069" s="139" t="s">
        <v>616</v>
      </c>
      <c r="E1069" s="139">
        <v>2559</v>
      </c>
      <c r="F1069" s="142" t="s">
        <v>1393</v>
      </c>
      <c r="G1069" s="142">
        <v>100000050139</v>
      </c>
      <c r="H1069" s="143">
        <v>240668</v>
      </c>
      <c r="I1069" s="45" t="s">
        <v>1654</v>
      </c>
    </row>
    <row r="1070" spans="1:9" s="46" customFormat="1" ht="18.75" customHeight="1" x14ac:dyDescent="0.2">
      <c r="A1070" s="139" t="s">
        <v>306</v>
      </c>
      <c r="B1070" s="144" t="s">
        <v>260</v>
      </c>
      <c r="C1070" s="139" t="s">
        <v>287</v>
      </c>
      <c r="D1070" s="139" t="s">
        <v>616</v>
      </c>
      <c r="E1070" s="139">
        <v>2559</v>
      </c>
      <c r="F1070" s="142" t="s">
        <v>1394</v>
      </c>
      <c r="G1070" s="142">
        <v>100000049132</v>
      </c>
      <c r="H1070" s="143">
        <v>240610</v>
      </c>
      <c r="I1070" s="45" t="s">
        <v>1654</v>
      </c>
    </row>
    <row r="1071" spans="1:9" s="46" customFormat="1" ht="18.75" customHeight="1" x14ac:dyDescent="0.2">
      <c r="A1071" s="139" t="s">
        <v>307</v>
      </c>
      <c r="B1071" s="144" t="s">
        <v>261</v>
      </c>
      <c r="C1071" s="139" t="s">
        <v>287</v>
      </c>
      <c r="D1071" s="139" t="s">
        <v>616</v>
      </c>
      <c r="E1071" s="139">
        <v>2559</v>
      </c>
      <c r="F1071" s="142" t="s">
        <v>1395</v>
      </c>
      <c r="G1071" s="142">
        <v>100000049510</v>
      </c>
      <c r="H1071" s="143">
        <v>241009</v>
      </c>
      <c r="I1071" s="45" t="s">
        <v>1654</v>
      </c>
    </row>
    <row r="1072" spans="1:9" s="46" customFormat="1" ht="18.75" customHeight="1" x14ac:dyDescent="0.2">
      <c r="A1072" s="139" t="s">
        <v>439</v>
      </c>
      <c r="B1072" s="144" t="s">
        <v>440</v>
      </c>
      <c r="C1072" s="139" t="s">
        <v>287</v>
      </c>
      <c r="D1072" s="139" t="s">
        <v>616</v>
      </c>
      <c r="E1072" s="139">
        <v>2559</v>
      </c>
      <c r="F1072" s="142" t="s">
        <v>1396</v>
      </c>
      <c r="G1072" s="142">
        <v>100000050867</v>
      </c>
      <c r="H1072" s="143">
        <v>240688</v>
      </c>
      <c r="I1072" s="45" t="s">
        <v>1654</v>
      </c>
    </row>
    <row r="1073" spans="1:9" s="46" customFormat="1" ht="18.75" customHeight="1" x14ac:dyDescent="0.2">
      <c r="A1073" s="139" t="s">
        <v>439</v>
      </c>
      <c r="B1073" s="144" t="s">
        <v>440</v>
      </c>
      <c r="C1073" s="139" t="s">
        <v>287</v>
      </c>
      <c r="D1073" s="139" t="s">
        <v>616</v>
      </c>
      <c r="E1073" s="139">
        <v>2559</v>
      </c>
      <c r="F1073" s="142" t="s">
        <v>1397</v>
      </c>
      <c r="G1073" s="142">
        <v>100000051322</v>
      </c>
      <c r="H1073" s="143">
        <v>240688</v>
      </c>
      <c r="I1073" s="45" t="s">
        <v>1654</v>
      </c>
    </row>
    <row r="1074" spans="1:9" s="46" customFormat="1" ht="18.75" customHeight="1" x14ac:dyDescent="0.2">
      <c r="A1074" s="139" t="s">
        <v>308</v>
      </c>
      <c r="B1074" s="144" t="s">
        <v>262</v>
      </c>
      <c r="C1074" s="139" t="s">
        <v>287</v>
      </c>
      <c r="D1074" s="139" t="s">
        <v>616</v>
      </c>
      <c r="E1074" s="139">
        <v>2559</v>
      </c>
      <c r="F1074" s="142" t="s">
        <v>1398</v>
      </c>
      <c r="G1074" s="142">
        <v>100000049130</v>
      </c>
      <c r="H1074" s="143">
        <v>240640</v>
      </c>
      <c r="I1074" s="45" t="s">
        <v>1654</v>
      </c>
    </row>
    <row r="1075" spans="1:9" s="46" customFormat="1" ht="18.75" customHeight="1" x14ac:dyDescent="0.2">
      <c r="A1075" s="139" t="s">
        <v>308</v>
      </c>
      <c r="B1075" s="144" t="s">
        <v>262</v>
      </c>
      <c r="C1075" s="139" t="s">
        <v>287</v>
      </c>
      <c r="D1075" s="139" t="s">
        <v>616</v>
      </c>
      <c r="E1075" s="139">
        <v>2559</v>
      </c>
      <c r="F1075" s="142" t="s">
        <v>1399</v>
      </c>
      <c r="G1075" s="142">
        <v>100000049131</v>
      </c>
      <c r="H1075" s="143">
        <v>240640</v>
      </c>
      <c r="I1075" s="45" t="s">
        <v>1654</v>
      </c>
    </row>
    <row r="1076" spans="1:9" s="46" customFormat="1" ht="18.75" customHeight="1" x14ac:dyDescent="0.2">
      <c r="A1076" s="139" t="s">
        <v>308</v>
      </c>
      <c r="B1076" s="144" t="s">
        <v>262</v>
      </c>
      <c r="C1076" s="139" t="s">
        <v>290</v>
      </c>
      <c r="D1076" s="139" t="s">
        <v>465</v>
      </c>
      <c r="E1076" s="139">
        <v>2559</v>
      </c>
      <c r="F1076" s="142" t="s">
        <v>1528</v>
      </c>
      <c r="G1076" s="142">
        <v>100000075908</v>
      </c>
      <c r="H1076" s="143">
        <v>242401</v>
      </c>
      <c r="I1076" s="45" t="s">
        <v>1654</v>
      </c>
    </row>
    <row r="1077" spans="1:9" s="46" customFormat="1" ht="18.75" customHeight="1" x14ac:dyDescent="0.2">
      <c r="A1077" s="139" t="s">
        <v>309</v>
      </c>
      <c r="B1077" s="144" t="s">
        <v>263</v>
      </c>
      <c r="C1077" s="139" t="s">
        <v>287</v>
      </c>
      <c r="D1077" s="139" t="s">
        <v>616</v>
      </c>
      <c r="E1077" s="139">
        <v>2559</v>
      </c>
      <c r="F1077" s="142" t="s">
        <v>1400</v>
      </c>
      <c r="G1077" s="142">
        <v>100000049471</v>
      </c>
      <c r="H1077" s="143">
        <v>240645</v>
      </c>
      <c r="I1077" s="45" t="s">
        <v>1654</v>
      </c>
    </row>
    <row r="1078" spans="1:9" s="46" customFormat="1" ht="18.75" customHeight="1" x14ac:dyDescent="0.2">
      <c r="A1078" s="139" t="s">
        <v>309</v>
      </c>
      <c r="B1078" s="144" t="s">
        <v>263</v>
      </c>
      <c r="C1078" s="139" t="s">
        <v>287</v>
      </c>
      <c r="D1078" s="139" t="s">
        <v>616</v>
      </c>
      <c r="E1078" s="139">
        <v>2559</v>
      </c>
      <c r="F1078" s="142" t="s">
        <v>1401</v>
      </c>
      <c r="G1078" s="142">
        <v>100000049485</v>
      </c>
      <c r="H1078" s="143">
        <v>240645</v>
      </c>
      <c r="I1078" s="45" t="s">
        <v>1654</v>
      </c>
    </row>
    <row r="1079" spans="1:9" s="46" customFormat="1" ht="18.75" customHeight="1" x14ac:dyDescent="0.2">
      <c r="A1079" s="139" t="s">
        <v>309</v>
      </c>
      <c r="B1079" s="144" t="s">
        <v>263</v>
      </c>
      <c r="C1079" s="139" t="s">
        <v>287</v>
      </c>
      <c r="D1079" s="139" t="s">
        <v>616</v>
      </c>
      <c r="E1079" s="139">
        <v>2559</v>
      </c>
      <c r="F1079" s="142" t="s">
        <v>1402</v>
      </c>
      <c r="G1079" s="142">
        <v>100000049486</v>
      </c>
      <c r="H1079" s="143">
        <v>240645</v>
      </c>
      <c r="I1079" s="45" t="s">
        <v>1654</v>
      </c>
    </row>
    <row r="1080" spans="1:9" s="46" customFormat="1" ht="18.75" customHeight="1" x14ac:dyDescent="0.2">
      <c r="A1080" s="139" t="s">
        <v>441</v>
      </c>
      <c r="B1080" s="144" t="s">
        <v>442</v>
      </c>
      <c r="C1080" s="139" t="s">
        <v>287</v>
      </c>
      <c r="D1080" s="139" t="s">
        <v>616</v>
      </c>
      <c r="E1080" s="139">
        <v>2559</v>
      </c>
      <c r="F1080" s="142"/>
      <c r="G1080" s="142">
        <v>100000050914</v>
      </c>
      <c r="H1080" s="143">
        <v>240638</v>
      </c>
      <c r="I1080" s="45" t="s">
        <v>1654</v>
      </c>
    </row>
    <row r="1081" spans="1:9" s="46" customFormat="1" ht="18.75" customHeight="1" x14ac:dyDescent="0.2">
      <c r="A1081" s="139" t="s">
        <v>443</v>
      </c>
      <c r="B1081" s="144" t="s">
        <v>444</v>
      </c>
      <c r="C1081" s="139" t="s">
        <v>287</v>
      </c>
      <c r="D1081" s="139" t="s">
        <v>616</v>
      </c>
      <c r="E1081" s="139">
        <v>2559</v>
      </c>
      <c r="F1081" s="142" t="s">
        <v>1403</v>
      </c>
      <c r="G1081" s="142">
        <v>100000051085</v>
      </c>
      <c r="H1081" s="143">
        <v>240680</v>
      </c>
      <c r="I1081" s="45" t="s">
        <v>1654</v>
      </c>
    </row>
    <row r="1082" spans="1:9" s="46" customFormat="1" ht="18.75" customHeight="1" x14ac:dyDescent="0.2">
      <c r="A1082" s="139" t="s">
        <v>310</v>
      </c>
      <c r="B1082" s="144" t="s">
        <v>264</v>
      </c>
      <c r="C1082" s="139" t="s">
        <v>287</v>
      </c>
      <c r="D1082" s="139" t="s">
        <v>616</v>
      </c>
      <c r="E1082" s="139">
        <v>2559</v>
      </c>
      <c r="F1082" s="142" t="s">
        <v>1404</v>
      </c>
      <c r="G1082" s="142">
        <v>100000051179</v>
      </c>
      <c r="H1082" s="143">
        <v>240680</v>
      </c>
      <c r="I1082" s="45" t="s">
        <v>1654</v>
      </c>
    </row>
    <row r="1083" spans="1:9" s="46" customFormat="1" ht="18.75" customHeight="1" x14ac:dyDescent="0.2">
      <c r="A1083" s="139" t="s">
        <v>445</v>
      </c>
      <c r="B1083" s="144" t="s">
        <v>446</v>
      </c>
      <c r="C1083" s="139" t="s">
        <v>287</v>
      </c>
      <c r="D1083" s="139" t="s">
        <v>616</v>
      </c>
      <c r="E1083" s="139">
        <v>2559</v>
      </c>
      <c r="F1083" s="142" t="s">
        <v>1405</v>
      </c>
      <c r="G1083" s="142">
        <v>100000049133</v>
      </c>
      <c r="H1083" s="143">
        <v>240645</v>
      </c>
      <c r="I1083" s="45" t="s">
        <v>1654</v>
      </c>
    </row>
    <row r="1084" spans="1:9" s="46" customFormat="1" ht="18.75" customHeight="1" x14ac:dyDescent="0.2">
      <c r="A1084" s="139" t="s">
        <v>311</v>
      </c>
      <c r="B1084" s="144" t="s">
        <v>265</v>
      </c>
      <c r="C1084" s="139" t="s">
        <v>287</v>
      </c>
      <c r="D1084" s="139" t="s">
        <v>616</v>
      </c>
      <c r="E1084" s="139">
        <v>2559</v>
      </c>
      <c r="F1084" s="142" t="s">
        <v>1406</v>
      </c>
      <c r="G1084" s="142">
        <v>100000050496</v>
      </c>
      <c r="H1084" s="143">
        <v>240682</v>
      </c>
      <c r="I1084" s="45" t="s">
        <v>1654</v>
      </c>
    </row>
    <row r="1085" spans="1:9" s="46" customFormat="1" ht="18.75" customHeight="1" x14ac:dyDescent="0.2">
      <c r="A1085" s="139" t="s">
        <v>311</v>
      </c>
      <c r="B1085" s="144" t="s">
        <v>265</v>
      </c>
      <c r="C1085" s="139" t="s">
        <v>287</v>
      </c>
      <c r="D1085" s="139" t="s">
        <v>616</v>
      </c>
      <c r="E1085" s="139">
        <v>2559</v>
      </c>
      <c r="F1085" s="142" t="s">
        <v>1407</v>
      </c>
      <c r="G1085" s="142">
        <v>100000050497</v>
      </c>
      <c r="H1085" s="143">
        <v>240682</v>
      </c>
      <c r="I1085" s="45" t="s">
        <v>1654</v>
      </c>
    </row>
    <row r="1086" spans="1:9" s="46" customFormat="1" ht="18.75" customHeight="1" x14ac:dyDescent="0.2">
      <c r="A1086" s="139" t="s">
        <v>447</v>
      </c>
      <c r="B1086" s="144" t="s">
        <v>448</v>
      </c>
      <c r="C1086" s="139" t="s">
        <v>287</v>
      </c>
      <c r="D1086" s="139" t="s">
        <v>616</v>
      </c>
      <c r="E1086" s="139">
        <v>2559</v>
      </c>
      <c r="F1086" s="142" t="s">
        <v>1408</v>
      </c>
      <c r="G1086" s="142">
        <v>100000049159</v>
      </c>
      <c r="H1086" s="143">
        <v>240637</v>
      </c>
      <c r="I1086" s="45" t="s">
        <v>1654</v>
      </c>
    </row>
    <row r="1087" spans="1:9" s="46" customFormat="1" ht="18.75" customHeight="1" x14ac:dyDescent="0.2">
      <c r="A1087" s="139" t="s">
        <v>224</v>
      </c>
      <c r="B1087" s="140" t="s">
        <v>312</v>
      </c>
      <c r="C1087" s="139" t="s">
        <v>287</v>
      </c>
      <c r="D1087" s="139" t="s">
        <v>616</v>
      </c>
      <c r="E1087" s="139">
        <v>2559</v>
      </c>
      <c r="F1087" s="142" t="s">
        <v>1409</v>
      </c>
      <c r="G1087" s="142">
        <v>100000049592</v>
      </c>
      <c r="H1087" s="143">
        <v>240638</v>
      </c>
      <c r="I1087" s="45" t="s">
        <v>1654</v>
      </c>
    </row>
    <row r="1088" spans="1:9" s="46" customFormat="1" ht="18.75" customHeight="1" x14ac:dyDescent="0.2">
      <c r="A1088" s="139" t="s">
        <v>225</v>
      </c>
      <c r="B1088" s="140" t="s">
        <v>313</v>
      </c>
      <c r="C1088" s="139" t="s">
        <v>287</v>
      </c>
      <c r="D1088" s="139" t="s">
        <v>616</v>
      </c>
      <c r="E1088" s="139">
        <v>2559</v>
      </c>
      <c r="F1088" s="142" t="s">
        <v>1410</v>
      </c>
      <c r="G1088" s="142">
        <v>100000058985</v>
      </c>
      <c r="H1088" s="143">
        <v>240637</v>
      </c>
      <c r="I1088" s="45" t="s">
        <v>1654</v>
      </c>
    </row>
    <row r="1089" spans="1:9" s="46" customFormat="1" ht="18.75" customHeight="1" x14ac:dyDescent="0.2">
      <c r="A1089" s="139" t="s">
        <v>226</v>
      </c>
      <c r="B1089" s="140" t="s">
        <v>1411</v>
      </c>
      <c r="C1089" s="139" t="s">
        <v>287</v>
      </c>
      <c r="D1089" s="139" t="s">
        <v>616</v>
      </c>
      <c r="E1089" s="139">
        <v>2559</v>
      </c>
      <c r="F1089" s="142" t="s">
        <v>1412</v>
      </c>
      <c r="G1089" s="142">
        <v>100000049028</v>
      </c>
      <c r="H1089" s="143">
        <v>240637</v>
      </c>
      <c r="I1089" s="45" t="s">
        <v>1654</v>
      </c>
    </row>
    <row r="1090" spans="1:9" s="46" customFormat="1" ht="18.75" customHeight="1" x14ac:dyDescent="0.2">
      <c r="A1090" s="139" t="s">
        <v>236</v>
      </c>
      <c r="B1090" s="140" t="s">
        <v>237</v>
      </c>
      <c r="C1090" s="139" t="s">
        <v>287</v>
      </c>
      <c r="D1090" s="139" t="s">
        <v>616</v>
      </c>
      <c r="E1090" s="139">
        <v>2559</v>
      </c>
      <c r="F1090" s="142" t="s">
        <v>1413</v>
      </c>
      <c r="G1090" s="142">
        <v>100000050045</v>
      </c>
      <c r="H1090" s="143">
        <v>240666</v>
      </c>
      <c r="I1090" s="45" t="s">
        <v>1654</v>
      </c>
    </row>
    <row r="1091" spans="1:9" s="46" customFormat="1" ht="18.75" customHeight="1" x14ac:dyDescent="0.2">
      <c r="A1091" s="139" t="s">
        <v>236</v>
      </c>
      <c r="B1091" s="140" t="s">
        <v>237</v>
      </c>
      <c r="C1091" s="139" t="s">
        <v>287</v>
      </c>
      <c r="D1091" s="139" t="s">
        <v>616</v>
      </c>
      <c r="E1091" s="139">
        <v>2559</v>
      </c>
      <c r="F1091" s="142" t="s">
        <v>1414</v>
      </c>
      <c r="G1091" s="142">
        <v>100000050362</v>
      </c>
      <c r="H1091" s="143">
        <v>240666</v>
      </c>
      <c r="I1091" s="45" t="s">
        <v>1654</v>
      </c>
    </row>
    <row r="1092" spans="1:9" s="46" customFormat="1" ht="18.75" customHeight="1" x14ac:dyDescent="0.2">
      <c r="A1092" s="139" t="s">
        <v>236</v>
      </c>
      <c r="B1092" s="140" t="s">
        <v>237</v>
      </c>
      <c r="C1092" s="139" t="s">
        <v>288</v>
      </c>
      <c r="D1092" s="139" t="s">
        <v>533</v>
      </c>
      <c r="E1092" s="139">
        <v>2559</v>
      </c>
      <c r="F1092" s="142" t="s">
        <v>463</v>
      </c>
      <c r="G1092" s="142">
        <v>100000049940</v>
      </c>
      <c r="H1092" s="143">
        <v>240666</v>
      </c>
      <c r="I1092" s="45" t="s">
        <v>1654</v>
      </c>
    </row>
    <row r="1093" spans="1:9" s="46" customFormat="1" ht="18.75" customHeight="1" x14ac:dyDescent="0.2">
      <c r="A1093" s="139" t="s">
        <v>236</v>
      </c>
      <c r="B1093" s="140" t="s">
        <v>237</v>
      </c>
      <c r="C1093" s="139" t="s">
        <v>288</v>
      </c>
      <c r="D1093" s="139" t="s">
        <v>533</v>
      </c>
      <c r="E1093" s="139">
        <v>2559</v>
      </c>
      <c r="F1093" s="142" t="s">
        <v>464</v>
      </c>
      <c r="G1093" s="142">
        <v>100000050043</v>
      </c>
      <c r="H1093" s="143">
        <v>240666</v>
      </c>
      <c r="I1093" s="45" t="s">
        <v>1654</v>
      </c>
    </row>
    <row r="1094" spans="1:9" s="46" customFormat="1" ht="18.75" customHeight="1" x14ac:dyDescent="0.2">
      <c r="A1094" s="139" t="s">
        <v>227</v>
      </c>
      <c r="B1094" s="140" t="s">
        <v>576</v>
      </c>
      <c r="C1094" s="139" t="s">
        <v>287</v>
      </c>
      <c r="D1094" s="139" t="s">
        <v>616</v>
      </c>
      <c r="E1094" s="139">
        <v>2559</v>
      </c>
      <c r="F1094" s="142" t="s">
        <v>1415</v>
      </c>
      <c r="G1094" s="142">
        <v>100000052318</v>
      </c>
      <c r="H1094" s="143">
        <v>240681</v>
      </c>
      <c r="I1094" s="45" t="s">
        <v>1654</v>
      </c>
    </row>
    <row r="1095" spans="1:9" s="46" customFormat="1" ht="18.75" customHeight="1" x14ac:dyDescent="0.2">
      <c r="A1095" s="139" t="s">
        <v>227</v>
      </c>
      <c r="B1095" s="140" t="s">
        <v>576</v>
      </c>
      <c r="C1095" s="139" t="s">
        <v>287</v>
      </c>
      <c r="D1095" s="139" t="s">
        <v>616</v>
      </c>
      <c r="E1095" s="139">
        <v>2559</v>
      </c>
      <c r="F1095" s="142" t="s">
        <v>1416</v>
      </c>
      <c r="G1095" s="142">
        <v>100000049634</v>
      </c>
      <c r="H1095" s="143">
        <v>240681</v>
      </c>
      <c r="I1095" s="45" t="s">
        <v>1654</v>
      </c>
    </row>
    <row r="1096" spans="1:9" s="46" customFormat="1" ht="18.75" customHeight="1" x14ac:dyDescent="0.2">
      <c r="A1096" s="139" t="s">
        <v>280</v>
      </c>
      <c r="B1096" s="144" t="s">
        <v>1417</v>
      </c>
      <c r="C1096" s="139" t="s">
        <v>287</v>
      </c>
      <c r="D1096" s="139" t="s">
        <v>616</v>
      </c>
      <c r="E1096" s="139">
        <v>2559</v>
      </c>
      <c r="F1096" s="142" t="s">
        <v>1418</v>
      </c>
      <c r="G1096" s="142">
        <v>100000049621</v>
      </c>
      <c r="H1096" s="143">
        <v>240652</v>
      </c>
      <c r="I1096" s="45" t="s">
        <v>1654</v>
      </c>
    </row>
    <row r="1097" spans="1:9" s="46" customFormat="1" ht="18.75" customHeight="1" x14ac:dyDescent="0.2">
      <c r="A1097" s="139" t="s">
        <v>280</v>
      </c>
      <c r="B1097" s="144" t="s">
        <v>1417</v>
      </c>
      <c r="C1097" s="139" t="s">
        <v>287</v>
      </c>
      <c r="D1097" s="139" t="s">
        <v>616</v>
      </c>
      <c r="E1097" s="139">
        <v>2559</v>
      </c>
      <c r="F1097" s="142" t="s">
        <v>1419</v>
      </c>
      <c r="G1097" s="142">
        <v>100000049622</v>
      </c>
      <c r="H1097" s="143">
        <v>240652</v>
      </c>
      <c r="I1097" s="45" t="s">
        <v>1654</v>
      </c>
    </row>
    <row r="1098" spans="1:9" s="46" customFormat="1" ht="18.75" customHeight="1" x14ac:dyDescent="0.2">
      <c r="A1098" s="139" t="s">
        <v>376</v>
      </c>
      <c r="B1098" s="140" t="s">
        <v>598</v>
      </c>
      <c r="C1098" s="139" t="s">
        <v>288</v>
      </c>
      <c r="D1098" s="139" t="s">
        <v>533</v>
      </c>
      <c r="E1098" s="139">
        <v>2559</v>
      </c>
      <c r="F1098" s="142" t="s">
        <v>1605</v>
      </c>
      <c r="G1098" s="142"/>
      <c r="H1098" s="143">
        <v>240898</v>
      </c>
      <c r="I1098" s="45" t="s">
        <v>1654</v>
      </c>
    </row>
    <row r="1099" spans="1:9" s="46" customFormat="1" ht="18.75" customHeight="1" x14ac:dyDescent="0.2">
      <c r="A1099" s="139" t="s">
        <v>376</v>
      </c>
      <c r="B1099" s="140" t="s">
        <v>598</v>
      </c>
      <c r="C1099" s="139" t="s">
        <v>291</v>
      </c>
      <c r="D1099" s="139" t="s">
        <v>1607</v>
      </c>
      <c r="E1099" s="139">
        <v>2559</v>
      </c>
      <c r="F1099" s="142" t="s">
        <v>1609</v>
      </c>
      <c r="G1099" s="142">
        <v>100000053790</v>
      </c>
      <c r="H1099" s="143">
        <v>240898</v>
      </c>
      <c r="I1099" s="45" t="s">
        <v>1654</v>
      </c>
    </row>
    <row r="1100" spans="1:9" s="46" customFormat="1" ht="18.75" customHeight="1" x14ac:dyDescent="0.2">
      <c r="A1100" s="139" t="s">
        <v>376</v>
      </c>
      <c r="B1100" s="140" t="s">
        <v>598</v>
      </c>
      <c r="C1100" s="139" t="s">
        <v>289</v>
      </c>
      <c r="D1100" s="139" t="s">
        <v>30</v>
      </c>
      <c r="E1100" s="139">
        <v>2559</v>
      </c>
      <c r="F1100" s="142" t="s">
        <v>1649</v>
      </c>
      <c r="G1100" s="142">
        <v>100000050113</v>
      </c>
      <c r="H1100" s="143">
        <v>240679</v>
      </c>
      <c r="I1100" s="45" t="s">
        <v>1654</v>
      </c>
    </row>
    <row r="1101" spans="1:9" s="46" customFormat="1" ht="18.75" customHeight="1" x14ac:dyDescent="0.2">
      <c r="A1101" s="139" t="s">
        <v>376</v>
      </c>
      <c r="B1101" s="140" t="s">
        <v>598</v>
      </c>
      <c r="C1101" s="139" t="s">
        <v>289</v>
      </c>
      <c r="D1101" s="139" t="s">
        <v>30</v>
      </c>
      <c r="E1101" s="139">
        <v>2559</v>
      </c>
      <c r="F1101" s="142" t="s">
        <v>1650</v>
      </c>
      <c r="G1101" s="142">
        <v>100000050114</v>
      </c>
      <c r="H1101" s="143">
        <v>240679</v>
      </c>
      <c r="I1101" s="45" t="s">
        <v>1654</v>
      </c>
    </row>
    <row r="1102" spans="1:9" s="46" customFormat="1" ht="18.75" customHeight="1" x14ac:dyDescent="0.2">
      <c r="A1102" s="139" t="s">
        <v>376</v>
      </c>
      <c r="B1102" s="140" t="s">
        <v>598</v>
      </c>
      <c r="C1102" s="139" t="s">
        <v>289</v>
      </c>
      <c r="D1102" s="139" t="s">
        <v>30</v>
      </c>
      <c r="E1102" s="139">
        <v>2559</v>
      </c>
      <c r="F1102" s="142" t="s">
        <v>1651</v>
      </c>
      <c r="G1102" s="142">
        <v>100000050115</v>
      </c>
      <c r="H1102" s="143">
        <v>240679</v>
      </c>
      <c r="I1102" s="45" t="s">
        <v>1654</v>
      </c>
    </row>
    <row r="1103" spans="1:9" s="46" customFormat="1" ht="18.75" customHeight="1" x14ac:dyDescent="0.2">
      <c r="A1103" s="139" t="s">
        <v>376</v>
      </c>
      <c r="B1103" s="140" t="s">
        <v>598</v>
      </c>
      <c r="C1103" s="139" t="s">
        <v>289</v>
      </c>
      <c r="D1103" s="139" t="s">
        <v>30</v>
      </c>
      <c r="E1103" s="139">
        <v>2559</v>
      </c>
      <c r="F1103" s="142" t="s">
        <v>1652</v>
      </c>
      <c r="G1103" s="142">
        <v>100000050116</v>
      </c>
      <c r="H1103" s="143">
        <v>240679</v>
      </c>
      <c r="I1103" s="45" t="s">
        <v>1654</v>
      </c>
    </row>
    <row r="1104" spans="1:9" s="46" customFormat="1" ht="18.75" customHeight="1" x14ac:dyDescent="0.2">
      <c r="A1104" s="139" t="s">
        <v>376</v>
      </c>
      <c r="B1104" s="140" t="s">
        <v>598</v>
      </c>
      <c r="C1104" s="139" t="s">
        <v>289</v>
      </c>
      <c r="D1104" s="139" t="s">
        <v>30</v>
      </c>
      <c r="E1104" s="139">
        <v>2559</v>
      </c>
      <c r="F1104" s="142" t="s">
        <v>1653</v>
      </c>
      <c r="G1104" s="142">
        <v>100000050117</v>
      </c>
      <c r="H1104" s="143">
        <v>240679</v>
      </c>
      <c r="I1104" s="45" t="s">
        <v>1654</v>
      </c>
    </row>
    <row r="1105" spans="1:9" s="46" customFormat="1" ht="18.75" customHeight="1" x14ac:dyDescent="0.2">
      <c r="A1105" s="139" t="s">
        <v>577</v>
      </c>
      <c r="B1105" s="144" t="s">
        <v>1420</v>
      </c>
      <c r="C1105" s="139" t="s">
        <v>287</v>
      </c>
      <c r="D1105" s="139" t="s">
        <v>616</v>
      </c>
      <c r="E1105" s="139">
        <v>2559</v>
      </c>
      <c r="F1105" s="142" t="s">
        <v>1421</v>
      </c>
      <c r="G1105" s="142">
        <v>100000049027</v>
      </c>
      <c r="H1105" s="143">
        <v>240637</v>
      </c>
      <c r="I1105" s="45" t="s">
        <v>1654</v>
      </c>
    </row>
    <row r="1106" spans="1:9" s="46" customFormat="1" ht="18.75" customHeight="1" x14ac:dyDescent="0.2">
      <c r="A1106" s="139" t="s">
        <v>579</v>
      </c>
      <c r="B1106" s="140" t="s">
        <v>1422</v>
      </c>
      <c r="C1106" s="139" t="s">
        <v>287</v>
      </c>
      <c r="D1106" s="139" t="s">
        <v>616</v>
      </c>
      <c r="E1106" s="139">
        <v>2559</v>
      </c>
      <c r="F1106" s="142" t="s">
        <v>1423</v>
      </c>
      <c r="G1106" s="142">
        <v>100000074059</v>
      </c>
      <c r="H1106" s="143">
        <v>240637</v>
      </c>
      <c r="I1106" s="45" t="s">
        <v>1654</v>
      </c>
    </row>
  </sheetData>
  <sortState xmlns:xlrd2="http://schemas.microsoft.com/office/spreadsheetml/2017/richdata2" ref="A4:G726">
    <sortCondition ref="A4:A726"/>
  </sortState>
  <phoneticPr fontId="20" type="noConversion"/>
  <pageMargins left="0.7" right="0.7" top="0.75" bottom="0.75" header="0.3" footer="0.3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</sheetPr>
  <dimension ref="A1:K29"/>
  <sheetViews>
    <sheetView view="pageBreakPreview" zoomScaleNormal="100" zoomScaleSheetLayoutView="100" workbookViewId="0">
      <selection activeCell="H21" sqref="H21"/>
    </sheetView>
  </sheetViews>
  <sheetFormatPr defaultColWidth="9" defaultRowHeight="24" x14ac:dyDescent="0.55000000000000004"/>
  <cols>
    <col min="1" max="1" width="8.25" style="1" customWidth="1"/>
    <col min="2" max="2" width="51.875" style="1" customWidth="1"/>
    <col min="3" max="3" width="9.375" style="1" customWidth="1"/>
    <col min="4" max="4" width="13.875" style="11" bestFit="1" customWidth="1"/>
    <col min="5" max="5" width="11.375" style="11" customWidth="1"/>
    <col min="6" max="6" width="13.625" style="1" bestFit="1" customWidth="1"/>
    <col min="7" max="7" width="13.375" style="1" customWidth="1"/>
    <col min="8" max="8" width="13.625" style="1" bestFit="1" customWidth="1"/>
    <col min="9" max="9" width="23.75" style="1" bestFit="1" customWidth="1"/>
    <col min="10" max="10" width="16.75" style="1" customWidth="1"/>
    <col min="11" max="11" width="9.875" style="1" customWidth="1"/>
    <col min="12" max="16384" width="9" style="1"/>
  </cols>
  <sheetData>
    <row r="1" spans="1:11" ht="30.75" x14ac:dyDescent="0.7">
      <c r="A1" s="90" t="s">
        <v>503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27.75" x14ac:dyDescent="0.65">
      <c r="A2" s="91" t="s">
        <v>498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7.75" x14ac:dyDescent="0.65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7.75" x14ac:dyDescent="0.65">
      <c r="A4" s="2"/>
      <c r="B4" s="2"/>
      <c r="C4" s="2"/>
      <c r="D4" s="3"/>
      <c r="E4" s="3"/>
      <c r="F4" s="2"/>
      <c r="G4" s="2"/>
      <c r="H4" s="2"/>
      <c r="I4" s="2"/>
      <c r="J4" s="2"/>
      <c r="K4" s="2"/>
    </row>
    <row r="5" spans="1:11" s="9" customFormat="1" x14ac:dyDescent="0.2">
      <c r="A5" s="92" t="s">
        <v>0</v>
      </c>
      <c r="B5" s="66" t="s">
        <v>1</v>
      </c>
      <c r="C5" s="92" t="s">
        <v>2</v>
      </c>
      <c r="D5" s="67" t="s">
        <v>3</v>
      </c>
      <c r="E5" s="67" t="s">
        <v>4</v>
      </c>
      <c r="F5" s="66" t="s">
        <v>5</v>
      </c>
      <c r="G5" s="66" t="s">
        <v>6</v>
      </c>
      <c r="H5" s="67" t="s">
        <v>7</v>
      </c>
      <c r="I5" s="67" t="s">
        <v>8</v>
      </c>
      <c r="J5" s="92" t="s">
        <v>9</v>
      </c>
      <c r="K5" s="92" t="s">
        <v>10</v>
      </c>
    </row>
    <row r="6" spans="1:11" s="9" customFormat="1" x14ac:dyDescent="0.2">
      <c r="A6" s="93"/>
      <c r="B6" s="68" t="s">
        <v>11</v>
      </c>
      <c r="C6" s="93"/>
      <c r="D6" s="69" t="s">
        <v>12</v>
      </c>
      <c r="E6" s="69" t="s">
        <v>12</v>
      </c>
      <c r="F6" s="69" t="s">
        <v>13</v>
      </c>
      <c r="G6" s="68" t="s">
        <v>14</v>
      </c>
      <c r="H6" s="69" t="s">
        <v>13</v>
      </c>
      <c r="I6" s="69" t="s">
        <v>15</v>
      </c>
      <c r="J6" s="94"/>
      <c r="K6" s="94"/>
    </row>
    <row r="7" spans="1:11" x14ac:dyDescent="0.55000000000000004">
      <c r="A7" s="4"/>
      <c r="B7" s="4"/>
      <c r="C7" s="5"/>
      <c r="D7" s="6"/>
      <c r="E7" s="6"/>
      <c r="F7" s="7"/>
      <c r="G7" s="5"/>
      <c r="H7" s="5"/>
      <c r="I7" s="5"/>
      <c r="J7" s="5"/>
      <c r="K7" s="4"/>
    </row>
    <row r="8" spans="1:11" x14ac:dyDescent="0.55000000000000004">
      <c r="A8" s="4"/>
      <c r="B8" s="4"/>
      <c r="C8" s="4"/>
      <c r="D8" s="6"/>
      <c r="E8" s="6"/>
      <c r="F8" s="4"/>
      <c r="G8" s="5"/>
      <c r="H8" s="4"/>
      <c r="I8" s="4"/>
      <c r="J8" s="4"/>
      <c r="K8" s="4"/>
    </row>
    <row r="9" spans="1:11" x14ac:dyDescent="0.55000000000000004">
      <c r="A9" s="4"/>
      <c r="B9" s="4"/>
      <c r="C9" s="4"/>
      <c r="D9" s="6"/>
      <c r="E9" s="6"/>
      <c r="F9" s="4"/>
      <c r="G9" s="4"/>
      <c r="H9" s="4"/>
      <c r="I9" s="4"/>
      <c r="J9" s="4"/>
      <c r="K9" s="4"/>
    </row>
    <row r="10" spans="1:11" x14ac:dyDescent="0.55000000000000004">
      <c r="A10" s="4"/>
      <c r="B10" s="4"/>
      <c r="C10" s="4"/>
      <c r="D10" s="6"/>
      <c r="E10" s="6"/>
      <c r="F10" s="4"/>
      <c r="G10" s="4"/>
      <c r="H10" s="4"/>
      <c r="I10" s="4"/>
      <c r="J10" s="4"/>
      <c r="K10" s="4"/>
    </row>
    <row r="11" spans="1:11" x14ac:dyDescent="0.55000000000000004">
      <c r="A11" s="4"/>
      <c r="B11" s="4"/>
      <c r="C11" s="4"/>
      <c r="D11" s="6"/>
      <c r="E11" s="6"/>
      <c r="F11" s="4"/>
      <c r="G11" s="4"/>
      <c r="H11" s="4"/>
      <c r="I11" s="4"/>
      <c r="J11" s="4"/>
      <c r="K11" s="4"/>
    </row>
    <row r="12" spans="1:11" x14ac:dyDescent="0.55000000000000004">
      <c r="A12" s="4"/>
      <c r="B12" s="4"/>
      <c r="C12" s="4"/>
      <c r="D12" s="6"/>
      <c r="E12" s="6"/>
      <c r="F12" s="4"/>
      <c r="G12" s="4"/>
      <c r="H12" s="4"/>
      <c r="I12" s="4"/>
      <c r="J12" s="4"/>
      <c r="K12" s="4"/>
    </row>
    <row r="13" spans="1:11" x14ac:dyDescent="0.55000000000000004">
      <c r="A13" s="4"/>
      <c r="B13" s="4"/>
      <c r="C13" s="4"/>
      <c r="D13" s="6"/>
      <c r="E13" s="6"/>
      <c r="F13" s="4"/>
      <c r="G13" s="4"/>
      <c r="H13" s="4"/>
      <c r="I13" s="4"/>
      <c r="J13" s="4"/>
      <c r="K13" s="4"/>
    </row>
    <row r="14" spans="1:11" x14ac:dyDescent="0.55000000000000004">
      <c r="A14" s="4"/>
      <c r="B14" s="4"/>
      <c r="C14" s="4"/>
      <c r="D14" s="6"/>
      <c r="E14" s="6"/>
      <c r="F14" s="4"/>
      <c r="G14" s="4"/>
      <c r="H14" s="4"/>
      <c r="I14" s="4"/>
      <c r="J14" s="4"/>
      <c r="K14" s="4"/>
    </row>
    <row r="15" spans="1:11" x14ac:dyDescent="0.55000000000000004">
      <c r="A15" s="4"/>
      <c r="B15" s="4"/>
      <c r="C15" s="4"/>
      <c r="D15" s="6"/>
      <c r="E15" s="6"/>
      <c r="F15" s="4"/>
      <c r="G15" s="4"/>
      <c r="H15" s="4"/>
      <c r="I15" s="4"/>
      <c r="J15" s="4"/>
      <c r="K15" s="4"/>
    </row>
    <row r="16" spans="1:11" x14ac:dyDescent="0.55000000000000004">
      <c r="A16" s="4"/>
      <c r="B16" s="4"/>
      <c r="C16" s="4"/>
      <c r="D16" s="6"/>
      <c r="E16" s="6"/>
      <c r="F16" s="4"/>
      <c r="G16" s="4"/>
      <c r="H16" s="4"/>
      <c r="I16" s="4"/>
      <c r="J16" s="4"/>
      <c r="K16" s="4"/>
    </row>
    <row r="17" spans="1:11" x14ac:dyDescent="0.55000000000000004">
      <c r="A17" s="4"/>
      <c r="B17" s="4"/>
      <c r="C17" s="4"/>
      <c r="D17" s="6"/>
      <c r="E17" s="6"/>
      <c r="F17" s="4"/>
      <c r="G17" s="4"/>
      <c r="H17" s="4"/>
      <c r="I17" s="4"/>
      <c r="J17" s="4"/>
      <c r="K17" s="4"/>
    </row>
    <row r="18" spans="1:11" x14ac:dyDescent="0.55000000000000004">
      <c r="A18" s="4"/>
      <c r="B18" s="4"/>
      <c r="C18" s="4"/>
      <c r="D18" s="6"/>
      <c r="E18" s="6"/>
      <c r="F18" s="4"/>
      <c r="G18" s="4"/>
      <c r="H18" s="4"/>
      <c r="I18" s="4"/>
      <c r="J18" s="4"/>
      <c r="K18" s="4"/>
    </row>
    <row r="19" spans="1:11" x14ac:dyDescent="0.55000000000000004">
      <c r="A19" s="4"/>
      <c r="B19" s="4"/>
      <c r="C19" s="4"/>
      <c r="D19" s="6"/>
      <c r="E19" s="6"/>
      <c r="F19" s="4"/>
      <c r="G19" s="4"/>
      <c r="H19" s="4"/>
      <c r="I19" s="4"/>
      <c r="J19" s="4"/>
      <c r="K19" s="4"/>
    </row>
    <row r="20" spans="1:11" x14ac:dyDescent="0.55000000000000004">
      <c r="A20" s="14"/>
      <c r="B20" s="15" t="s">
        <v>16</v>
      </c>
      <c r="C20" s="14"/>
      <c r="D20" s="16"/>
      <c r="E20" s="17">
        <f>SUM(E7:E19)</f>
        <v>0</v>
      </c>
      <c r="F20" s="14"/>
      <c r="G20" s="14"/>
      <c r="H20" s="14"/>
      <c r="I20" s="14"/>
      <c r="J20" s="14"/>
      <c r="K20" s="14"/>
    </row>
    <row r="21" spans="1:11" s="9" customFormat="1" x14ac:dyDescent="0.2">
      <c r="A21" s="8" t="s">
        <v>504</v>
      </c>
      <c r="D21" s="10"/>
      <c r="E21" s="10"/>
    </row>
    <row r="22" spans="1:11" s="9" customFormat="1" x14ac:dyDescent="0.2">
      <c r="A22" s="8"/>
      <c r="B22" s="9" t="s">
        <v>17</v>
      </c>
      <c r="D22" s="10"/>
      <c r="E22" s="10"/>
    </row>
    <row r="23" spans="1:11" s="9" customFormat="1" x14ac:dyDescent="0.2">
      <c r="A23" s="8"/>
      <c r="B23" s="9" t="s">
        <v>506</v>
      </c>
      <c r="D23" s="10"/>
      <c r="E23" s="10"/>
    </row>
    <row r="24" spans="1:11" s="9" customFormat="1" x14ac:dyDescent="0.2">
      <c r="A24" s="8"/>
      <c r="B24" s="9" t="s">
        <v>505</v>
      </c>
      <c r="D24" s="10"/>
      <c r="E24" s="10"/>
    </row>
    <row r="25" spans="1:11" x14ac:dyDescent="0.55000000000000004">
      <c r="D25" s="1"/>
      <c r="E25" s="1"/>
      <c r="F25" s="11"/>
      <c r="G25" s="11"/>
      <c r="H25" s="12"/>
    </row>
    <row r="26" spans="1:11" s="12" customFormat="1" x14ac:dyDescent="0.55000000000000004">
      <c r="B26" s="13" t="s">
        <v>18</v>
      </c>
      <c r="C26" s="13"/>
      <c r="D26" s="13"/>
      <c r="E26" s="13"/>
      <c r="F26" s="13"/>
      <c r="G26" s="13" t="s">
        <v>19</v>
      </c>
    </row>
    <row r="27" spans="1:11" s="12" customFormat="1" x14ac:dyDescent="0.55000000000000004">
      <c r="B27" s="13" t="s">
        <v>20</v>
      </c>
      <c r="C27" s="13"/>
      <c r="D27" s="13"/>
      <c r="E27" s="13"/>
      <c r="F27" s="13"/>
      <c r="G27" s="13" t="s">
        <v>20</v>
      </c>
    </row>
    <row r="28" spans="1:11" s="12" customFormat="1" x14ac:dyDescent="0.55000000000000004">
      <c r="B28" s="13" t="s">
        <v>21</v>
      </c>
      <c r="C28" s="13"/>
      <c r="D28" s="13"/>
      <c r="E28" s="13"/>
      <c r="F28" s="13"/>
      <c r="G28" s="13" t="s">
        <v>21</v>
      </c>
    </row>
    <row r="29" spans="1:11" s="12" customFormat="1" x14ac:dyDescent="0.55000000000000004">
      <c r="B29" s="13" t="s">
        <v>22</v>
      </c>
      <c r="C29" s="13"/>
      <c r="D29" s="13"/>
      <c r="E29" s="13"/>
      <c r="F29" s="13"/>
      <c r="G29" s="13" t="s">
        <v>22</v>
      </c>
    </row>
  </sheetData>
  <mergeCells count="7">
    <mergeCell ref="A1:K1"/>
    <mergeCell ref="A2:K2"/>
    <mergeCell ref="A3:K3"/>
    <mergeCell ref="A5:A6"/>
    <mergeCell ref="C5:C6"/>
    <mergeCell ref="J5:J6"/>
    <mergeCell ref="K5:K6"/>
  </mergeCells>
  <printOptions horizontalCentered="1"/>
  <pageMargins left="0" right="0" top="0.75" bottom="0.5" header="0.3" footer="0.3"/>
  <pageSetup paperSize="9" scale="7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33"/>
  <sheetViews>
    <sheetView workbookViewId="0">
      <selection activeCell="F8" sqref="F8"/>
    </sheetView>
  </sheetViews>
  <sheetFormatPr defaultColWidth="9.125" defaultRowHeight="24" x14ac:dyDescent="0.55000000000000004"/>
  <cols>
    <col min="1" max="1" width="7.625" style="50" customWidth="1"/>
    <col min="2" max="2" width="63.625" style="50" customWidth="1"/>
    <col min="3" max="3" width="8.875" style="50" customWidth="1"/>
    <col min="4" max="4" width="14" style="11" customWidth="1"/>
    <col min="5" max="5" width="12.75" style="11" customWidth="1"/>
    <col min="6" max="6" width="13.625" style="50" customWidth="1"/>
    <col min="7" max="7" width="15.875" style="65" customWidth="1"/>
    <col min="8" max="8" width="11.875" style="50" customWidth="1"/>
    <col min="9" max="9" width="43.375" style="50" customWidth="1"/>
    <col min="10" max="10" width="21.875" style="50" customWidth="1"/>
    <col min="11" max="11" width="31.375" style="50" customWidth="1"/>
    <col min="12" max="16384" width="9.125" style="50"/>
  </cols>
  <sheetData>
    <row r="1" spans="1:11" ht="30.75" x14ac:dyDescent="0.7">
      <c r="A1" s="95" t="s">
        <v>507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30.75" x14ac:dyDescent="0.7">
      <c r="A2" s="95" t="s">
        <v>469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30.75" x14ac:dyDescent="0.7">
      <c r="A3" s="95" t="s">
        <v>502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27.75" x14ac:dyDescent="0.65">
      <c r="A4" s="51"/>
      <c r="B4" s="51"/>
      <c r="C4" s="51"/>
      <c r="D4" s="3"/>
      <c r="E4" s="3"/>
      <c r="F4" s="51"/>
      <c r="G4" s="51"/>
      <c r="H4" s="51"/>
      <c r="I4" s="51"/>
      <c r="J4" s="51"/>
      <c r="K4" s="51"/>
    </row>
    <row r="5" spans="1:11" x14ac:dyDescent="0.55000000000000004">
      <c r="A5" s="96" t="s">
        <v>0</v>
      </c>
      <c r="B5" s="75" t="s">
        <v>1</v>
      </c>
      <c r="C5" s="96" t="s">
        <v>2</v>
      </c>
      <c r="D5" s="76" t="s">
        <v>3</v>
      </c>
      <c r="E5" s="76" t="s">
        <v>4</v>
      </c>
      <c r="F5" s="75" t="s">
        <v>5</v>
      </c>
      <c r="G5" s="75" t="s">
        <v>6</v>
      </c>
      <c r="H5" s="96" t="s">
        <v>470</v>
      </c>
      <c r="I5" s="99" t="s">
        <v>499</v>
      </c>
      <c r="J5" s="99" t="s">
        <v>9</v>
      </c>
      <c r="K5" s="96" t="s">
        <v>10</v>
      </c>
    </row>
    <row r="6" spans="1:11" x14ac:dyDescent="0.55000000000000004">
      <c r="A6" s="97"/>
      <c r="B6" s="77" t="s">
        <v>11</v>
      </c>
      <c r="C6" s="97"/>
      <c r="D6" s="78" t="s">
        <v>12</v>
      </c>
      <c r="E6" s="78" t="s">
        <v>12</v>
      </c>
      <c r="F6" s="77" t="s">
        <v>471</v>
      </c>
      <c r="G6" s="77" t="s">
        <v>14</v>
      </c>
      <c r="H6" s="98"/>
      <c r="I6" s="100"/>
      <c r="J6" s="100"/>
      <c r="K6" s="98"/>
    </row>
    <row r="7" spans="1:11" x14ac:dyDescent="0.55000000000000004">
      <c r="A7" s="52">
        <v>1</v>
      </c>
      <c r="B7" s="53" t="s">
        <v>511</v>
      </c>
      <c r="C7" s="52" t="s">
        <v>472</v>
      </c>
      <c r="D7" s="6">
        <v>19990</v>
      </c>
      <c r="E7" s="6">
        <f>D7*2</f>
        <v>39980</v>
      </c>
      <c r="F7" s="54" t="s">
        <v>508</v>
      </c>
      <c r="G7" s="52" t="s">
        <v>473</v>
      </c>
      <c r="H7" s="52" t="s">
        <v>515</v>
      </c>
      <c r="I7" s="55" t="s">
        <v>516</v>
      </c>
      <c r="J7" s="55" t="s">
        <v>500</v>
      </c>
      <c r="K7" s="53" t="s">
        <v>474</v>
      </c>
    </row>
    <row r="8" spans="1:11" ht="21" customHeight="1" x14ac:dyDescent="0.55000000000000004">
      <c r="A8" s="53"/>
      <c r="B8" s="53" t="s">
        <v>512</v>
      </c>
      <c r="C8" s="53"/>
      <c r="D8" s="6"/>
      <c r="E8" s="6"/>
      <c r="F8" s="53"/>
      <c r="G8" s="52" t="s">
        <v>510</v>
      </c>
      <c r="H8" s="53"/>
      <c r="I8" s="70" t="s">
        <v>519</v>
      </c>
      <c r="J8" s="53" t="s">
        <v>501</v>
      </c>
      <c r="K8" s="53" t="s">
        <v>475</v>
      </c>
    </row>
    <row r="9" spans="1:11" x14ac:dyDescent="0.55000000000000004">
      <c r="A9" s="53"/>
      <c r="B9" s="50" t="s">
        <v>476</v>
      </c>
      <c r="C9" s="53"/>
      <c r="D9" s="6"/>
      <c r="E9" s="6"/>
      <c r="F9" s="53"/>
      <c r="G9" s="52" t="s">
        <v>477</v>
      </c>
      <c r="H9" s="53"/>
      <c r="I9" s="55" t="s">
        <v>517</v>
      </c>
      <c r="J9" s="53"/>
      <c r="K9" s="53" t="s">
        <v>478</v>
      </c>
    </row>
    <row r="10" spans="1:11" ht="21" customHeight="1" x14ac:dyDescent="0.55000000000000004">
      <c r="A10" s="53"/>
      <c r="B10" s="53" t="s">
        <v>479</v>
      </c>
      <c r="C10" s="53"/>
      <c r="D10" s="6"/>
      <c r="E10" s="6"/>
      <c r="F10" s="53"/>
      <c r="G10" s="52" t="s">
        <v>510</v>
      </c>
      <c r="H10" s="53"/>
      <c r="I10" s="70" t="s">
        <v>518</v>
      </c>
      <c r="J10" s="53"/>
      <c r="K10" s="53" t="s">
        <v>480</v>
      </c>
    </row>
    <row r="11" spans="1:11" x14ac:dyDescent="0.55000000000000004">
      <c r="A11" s="53"/>
      <c r="B11" s="53" t="s">
        <v>481</v>
      </c>
      <c r="C11" s="53"/>
      <c r="D11" s="6"/>
      <c r="E11" s="6"/>
      <c r="F11" s="53"/>
      <c r="G11" s="52"/>
      <c r="H11" s="53"/>
      <c r="I11" s="53"/>
      <c r="J11" s="53"/>
      <c r="K11" s="53"/>
    </row>
    <row r="12" spans="1:11" x14ac:dyDescent="0.55000000000000004">
      <c r="A12" s="53"/>
      <c r="B12" s="53" t="s">
        <v>482</v>
      </c>
      <c r="C12" s="53"/>
      <c r="D12" s="6"/>
      <c r="E12" s="6"/>
      <c r="F12" s="53"/>
      <c r="G12" s="52"/>
      <c r="H12" s="53"/>
      <c r="I12" s="53"/>
      <c r="J12" s="53"/>
      <c r="K12" s="53"/>
    </row>
    <row r="13" spans="1:11" x14ac:dyDescent="0.55000000000000004">
      <c r="A13" s="53"/>
      <c r="B13" s="53" t="s">
        <v>483</v>
      </c>
      <c r="C13" s="53"/>
      <c r="D13" s="6"/>
      <c r="E13" s="6"/>
      <c r="F13" s="53"/>
      <c r="G13" s="52"/>
      <c r="H13" s="53"/>
      <c r="I13" s="53"/>
      <c r="J13" s="53"/>
      <c r="K13" s="53"/>
    </row>
    <row r="14" spans="1:11" x14ac:dyDescent="0.55000000000000004">
      <c r="A14" s="53"/>
      <c r="B14" s="53" t="s">
        <v>484</v>
      </c>
      <c r="C14" s="53"/>
      <c r="D14" s="6"/>
      <c r="E14" s="6"/>
      <c r="F14" s="53"/>
      <c r="G14" s="52"/>
      <c r="H14" s="53"/>
      <c r="I14" s="53"/>
      <c r="J14" s="53"/>
      <c r="K14" s="53"/>
    </row>
    <row r="15" spans="1:11" x14ac:dyDescent="0.55000000000000004">
      <c r="A15" s="53"/>
      <c r="B15" s="53" t="s">
        <v>485</v>
      </c>
      <c r="C15" s="53"/>
      <c r="D15" s="6"/>
      <c r="E15" s="6"/>
      <c r="F15" s="53"/>
      <c r="G15" s="52"/>
      <c r="H15" s="53"/>
      <c r="I15" s="53"/>
      <c r="J15" s="53"/>
      <c r="K15" s="53"/>
    </row>
    <row r="16" spans="1:11" x14ac:dyDescent="0.55000000000000004">
      <c r="A16" s="53"/>
      <c r="B16" s="53" t="s">
        <v>486</v>
      </c>
      <c r="C16" s="53"/>
      <c r="D16" s="6"/>
      <c r="E16" s="6"/>
      <c r="F16" s="53"/>
      <c r="G16" s="52"/>
      <c r="H16" s="53"/>
      <c r="I16" s="53"/>
      <c r="J16" s="53"/>
      <c r="K16" s="53"/>
    </row>
    <row r="17" spans="1:11" x14ac:dyDescent="0.55000000000000004">
      <c r="A17" s="53"/>
      <c r="B17" s="53" t="s">
        <v>487</v>
      </c>
      <c r="C17" s="53"/>
      <c r="D17" s="6"/>
      <c r="E17" s="6"/>
      <c r="F17" s="53"/>
      <c r="G17" s="52"/>
      <c r="H17" s="53"/>
      <c r="I17" s="53"/>
      <c r="J17" s="53"/>
      <c r="K17" s="53"/>
    </row>
    <row r="18" spans="1:11" x14ac:dyDescent="0.55000000000000004">
      <c r="A18" s="53"/>
      <c r="B18" s="53" t="s">
        <v>488</v>
      </c>
      <c r="C18" s="53"/>
      <c r="D18" s="6"/>
      <c r="E18" s="6"/>
      <c r="F18" s="53"/>
      <c r="G18" s="52"/>
      <c r="H18" s="53"/>
      <c r="I18" s="53"/>
      <c r="J18" s="53"/>
      <c r="K18" s="53"/>
    </row>
    <row r="19" spans="1:11" x14ac:dyDescent="0.55000000000000004">
      <c r="A19" s="53"/>
      <c r="B19" s="53" t="s">
        <v>489</v>
      </c>
      <c r="C19" s="53"/>
      <c r="D19" s="6"/>
      <c r="E19" s="6"/>
      <c r="F19" s="53"/>
      <c r="G19" s="52"/>
      <c r="H19" s="53"/>
      <c r="I19" s="53"/>
      <c r="J19" s="53"/>
      <c r="K19" s="53"/>
    </row>
    <row r="20" spans="1:11" x14ac:dyDescent="0.55000000000000004">
      <c r="A20" s="53"/>
      <c r="B20" s="55" t="s">
        <v>490</v>
      </c>
      <c r="C20" s="53"/>
      <c r="D20" s="6"/>
      <c r="E20" s="6"/>
      <c r="F20" s="53"/>
      <c r="G20" s="52"/>
      <c r="H20" s="53"/>
      <c r="I20" s="53"/>
      <c r="J20" s="53"/>
      <c r="K20" s="53"/>
    </row>
    <row r="21" spans="1:11" x14ac:dyDescent="0.55000000000000004">
      <c r="A21" s="52"/>
      <c r="B21" s="55" t="s">
        <v>513</v>
      </c>
      <c r="C21" s="52"/>
      <c r="D21" s="6"/>
      <c r="E21" s="6"/>
      <c r="F21" s="54"/>
      <c r="G21" s="52"/>
      <c r="H21" s="52"/>
      <c r="I21" s="52"/>
      <c r="J21" s="55"/>
      <c r="K21" s="53"/>
    </row>
    <row r="22" spans="1:11" x14ac:dyDescent="0.55000000000000004">
      <c r="A22" s="53"/>
      <c r="B22" s="55" t="s">
        <v>514</v>
      </c>
      <c r="C22" s="53"/>
      <c r="D22" s="6"/>
      <c r="E22" s="6"/>
      <c r="F22" s="53"/>
      <c r="G22" s="52"/>
      <c r="H22" s="53"/>
      <c r="I22" s="53"/>
      <c r="J22" s="53"/>
      <c r="K22" s="53"/>
    </row>
    <row r="23" spans="1:11" x14ac:dyDescent="0.55000000000000004">
      <c r="A23" s="53"/>
      <c r="B23" s="55"/>
      <c r="C23" s="53"/>
      <c r="D23" s="6"/>
      <c r="E23" s="6"/>
      <c r="F23" s="53"/>
      <c r="G23" s="52"/>
      <c r="H23" s="53"/>
      <c r="I23" s="53"/>
      <c r="J23" s="53"/>
      <c r="K23" s="53"/>
    </row>
    <row r="24" spans="1:11" x14ac:dyDescent="0.55000000000000004">
      <c r="A24" s="56"/>
      <c r="B24" s="55"/>
      <c r="C24" s="56"/>
      <c r="D24" s="57"/>
      <c r="E24" s="57"/>
      <c r="F24" s="58"/>
      <c r="G24" s="58"/>
      <c r="H24" s="59"/>
      <c r="I24" s="59"/>
      <c r="J24" s="59"/>
      <c r="K24" s="59"/>
    </row>
    <row r="25" spans="1:11" x14ac:dyDescent="0.55000000000000004">
      <c r="A25" s="60"/>
      <c r="B25" s="61" t="s">
        <v>16</v>
      </c>
      <c r="C25" s="60"/>
      <c r="D25" s="62"/>
      <c r="E25" s="63">
        <f>SUM(E7:E24)</f>
        <v>39980</v>
      </c>
      <c r="F25" s="60"/>
      <c r="G25" s="64"/>
      <c r="H25" s="60"/>
      <c r="I25" s="60"/>
      <c r="J25" s="60"/>
      <c r="K25" s="60"/>
    </row>
    <row r="26" spans="1:11" x14ac:dyDescent="0.55000000000000004">
      <c r="A26" s="13" t="s">
        <v>491</v>
      </c>
    </row>
    <row r="27" spans="1:11" x14ac:dyDescent="0.55000000000000004">
      <c r="A27" s="13"/>
      <c r="B27" s="50" t="s">
        <v>492</v>
      </c>
    </row>
    <row r="28" spans="1:11" x14ac:dyDescent="0.55000000000000004">
      <c r="A28" s="13"/>
      <c r="B28" s="50" t="s">
        <v>493</v>
      </c>
    </row>
    <row r="29" spans="1:11" x14ac:dyDescent="0.55000000000000004">
      <c r="A29" s="13"/>
      <c r="B29" s="50" t="s">
        <v>494</v>
      </c>
    </row>
    <row r="30" spans="1:11" x14ac:dyDescent="0.55000000000000004">
      <c r="F30" s="13" t="s">
        <v>495</v>
      </c>
    </row>
    <row r="31" spans="1:11" x14ac:dyDescent="0.55000000000000004">
      <c r="F31" s="13" t="s">
        <v>496</v>
      </c>
    </row>
    <row r="32" spans="1:11" x14ac:dyDescent="0.55000000000000004">
      <c r="F32" s="13" t="s">
        <v>497</v>
      </c>
    </row>
    <row r="33" spans="6:6" x14ac:dyDescent="0.55000000000000004">
      <c r="F33" s="13" t="s">
        <v>509</v>
      </c>
    </row>
  </sheetData>
  <mergeCells count="9">
    <mergeCell ref="A1:K1"/>
    <mergeCell ref="A2:K2"/>
    <mergeCell ref="A3:K3"/>
    <mergeCell ref="A5:A6"/>
    <mergeCell ref="C5:C6"/>
    <mergeCell ref="H5:H6"/>
    <mergeCell ref="K5:K6"/>
    <mergeCell ref="I5:I6"/>
    <mergeCell ref="J5:J6"/>
  </mergeCells>
  <printOptions horizontalCentered="1"/>
  <pageMargins left="0" right="0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ครุภัณฑ์คอมพิวเตอร์งบ2565</vt:lpstr>
      <vt:lpstr>แผนจัดสรรCom2566</vt:lpstr>
      <vt:lpstr>เลขจำหน่ายตามโครงการทดแทน2566</vt:lpstr>
      <vt:lpstr>แบบฟอร์มรายงานผลการจัดซื้อ2566</vt:lpstr>
      <vt:lpstr>ตัวอย่างรายงานผลฯ2566</vt:lpstr>
      <vt:lpstr>ตัวอย่างรายงานผลฯ2566!Print_Titles</vt:lpstr>
      <vt:lpstr>แผนจัดสรรCom2566!Print_Titles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Admin</cp:lastModifiedBy>
  <cp:lastPrinted>2021-10-05T03:12:44Z</cp:lastPrinted>
  <dcterms:created xsi:type="dcterms:W3CDTF">2018-09-04T02:54:28Z</dcterms:created>
  <dcterms:modified xsi:type="dcterms:W3CDTF">2022-10-27T04:00:06Z</dcterms:modified>
</cp:coreProperties>
</file>